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90" windowWidth="18195" windowHeight="12075"/>
  </bookViews>
  <sheets>
    <sheet name="PBS"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__lb1">#REF!</definedName>
    <definedName name="___lb10">#REF!</definedName>
    <definedName name="___lb100">#REF!</definedName>
    <definedName name="___lb101">#REF!</definedName>
    <definedName name="___lb102">#REF!</definedName>
    <definedName name="___lb103">#REF!</definedName>
    <definedName name="___lb104">#REF!</definedName>
    <definedName name="___lb105">#REF!</definedName>
    <definedName name="___lb106">#REF!</definedName>
    <definedName name="___lb107">#REF!</definedName>
    <definedName name="___lb108">#REF!</definedName>
    <definedName name="___lb109">#REF!</definedName>
    <definedName name="___lb11">#REF!</definedName>
    <definedName name="___lb110">#REF!</definedName>
    <definedName name="___lb111">#REF!</definedName>
    <definedName name="___lb112">#REF!</definedName>
    <definedName name="___lb113">#REF!</definedName>
    <definedName name="___lb114">#REF!</definedName>
    <definedName name="___lb115">#REF!</definedName>
    <definedName name="___lb116">#REF!</definedName>
    <definedName name="___lb117">#REF!</definedName>
    <definedName name="___lb118">#REF!</definedName>
    <definedName name="___lb119">#REF!</definedName>
    <definedName name="___lb12">#REF!</definedName>
    <definedName name="___lb120">#REF!</definedName>
    <definedName name="___lb121">#REF!</definedName>
    <definedName name="___lb122">#REF!</definedName>
    <definedName name="___lb123">#REF!</definedName>
    <definedName name="___lb124">#REF!</definedName>
    <definedName name="___lb125">#REF!</definedName>
    <definedName name="___lb126">#REF!</definedName>
    <definedName name="___lb127">#REF!</definedName>
    <definedName name="___lb128">#REF!</definedName>
    <definedName name="___lb129">#REF!</definedName>
    <definedName name="___lb13">#REF!</definedName>
    <definedName name="___lb130">#REF!</definedName>
    <definedName name="___lb131">#REF!</definedName>
    <definedName name="___lb132">#REF!</definedName>
    <definedName name="___lb133">#REF!</definedName>
    <definedName name="___lb134">#REF!</definedName>
    <definedName name="___lb135">#REF!</definedName>
    <definedName name="___lb136">#REF!</definedName>
    <definedName name="___lb137">#REF!</definedName>
    <definedName name="___lb138">#REF!</definedName>
    <definedName name="___lb139">#REF!</definedName>
    <definedName name="___lb14">#REF!</definedName>
    <definedName name="___lb140">#REF!</definedName>
    <definedName name="___lb141">#REF!</definedName>
    <definedName name="___lb142">#REF!</definedName>
    <definedName name="___lb143">#REF!</definedName>
    <definedName name="___lb144">#REF!</definedName>
    <definedName name="___lb145">#REF!</definedName>
    <definedName name="___lb146">#REF!</definedName>
    <definedName name="___lb147">#REF!</definedName>
    <definedName name="___lb148">#REF!</definedName>
    <definedName name="___lb149">#REF!</definedName>
    <definedName name="___lb15">#REF!</definedName>
    <definedName name="___lb150">#REF!</definedName>
    <definedName name="___lb151">#REF!</definedName>
    <definedName name="___lb152">#REF!</definedName>
    <definedName name="___lb153">#REF!</definedName>
    <definedName name="___lb154">#REF!</definedName>
    <definedName name="___lb155">#REF!</definedName>
    <definedName name="___lb156">#REF!</definedName>
    <definedName name="___lb157">#REF!</definedName>
    <definedName name="___lb158">#REF!</definedName>
    <definedName name="___lb159">#REF!</definedName>
    <definedName name="___lb16">#REF!</definedName>
    <definedName name="___lb160">#REF!</definedName>
    <definedName name="___lb161">#REF!</definedName>
    <definedName name="___lb162">#REF!</definedName>
    <definedName name="___lb163">#REF!</definedName>
    <definedName name="___lb164">#REF!</definedName>
    <definedName name="___lb165">#REF!</definedName>
    <definedName name="___lb166">#REF!</definedName>
    <definedName name="___lb167">#REF!</definedName>
    <definedName name="___lb168">#REF!</definedName>
    <definedName name="___lb169">#REF!</definedName>
    <definedName name="___lb17">#REF!</definedName>
    <definedName name="___lb170">#REF!</definedName>
    <definedName name="___lb171">#REF!</definedName>
    <definedName name="___lb172">#REF!</definedName>
    <definedName name="___lb173">#REF!</definedName>
    <definedName name="___lb174">#REF!</definedName>
    <definedName name="___lb175">#REF!</definedName>
    <definedName name="___lb176">#REF!</definedName>
    <definedName name="___lb177">#REF!</definedName>
    <definedName name="___lb178">#REF!</definedName>
    <definedName name="___lb179">#REF!</definedName>
    <definedName name="___lb18">#REF!</definedName>
    <definedName name="___lb180">#REF!</definedName>
    <definedName name="___lb181">#REF!</definedName>
    <definedName name="___lb182">#REF!</definedName>
    <definedName name="___lb183">#REF!</definedName>
    <definedName name="___lb184">#REF!</definedName>
    <definedName name="___lb185">#REF!</definedName>
    <definedName name="___lb186">#REF!</definedName>
    <definedName name="___lb187">#REF!</definedName>
    <definedName name="___lb19">#REF!</definedName>
    <definedName name="___lb2">#REF!</definedName>
    <definedName name="___lb20">#REF!</definedName>
    <definedName name="___lb21">#REF!</definedName>
    <definedName name="___lb22">#REF!</definedName>
    <definedName name="___lb23">#REF!</definedName>
    <definedName name="___lb24">#REF!</definedName>
    <definedName name="___lb25">#REF!</definedName>
    <definedName name="___lb26">#REF!</definedName>
    <definedName name="___lb27">#REF!</definedName>
    <definedName name="___lb28">#REF!</definedName>
    <definedName name="___lb29">#REF!</definedName>
    <definedName name="___lb3">#REF!</definedName>
    <definedName name="___lb30">#REF!</definedName>
    <definedName name="___lb31">#REF!</definedName>
    <definedName name="___lb32">#REF!</definedName>
    <definedName name="___lb33">#REF!</definedName>
    <definedName name="___lb34">#REF!</definedName>
    <definedName name="___lb35">#REF!</definedName>
    <definedName name="___lb36">#REF!</definedName>
    <definedName name="___lb37">#REF!</definedName>
    <definedName name="___lb38">#REF!</definedName>
    <definedName name="___lb39">#REF!</definedName>
    <definedName name="___lb4">#REF!</definedName>
    <definedName name="___lb40">#REF!</definedName>
    <definedName name="___lb41">#REF!</definedName>
    <definedName name="___lb42">#REF!</definedName>
    <definedName name="___lb44">#REF!</definedName>
    <definedName name="___lb45">#REF!</definedName>
    <definedName name="___lb46">#REF!</definedName>
    <definedName name="___lb47">#REF!</definedName>
    <definedName name="___lb48">#REF!</definedName>
    <definedName name="___lb49">#REF!</definedName>
    <definedName name="___lb5">#REF!</definedName>
    <definedName name="___lb50">#REF!</definedName>
    <definedName name="___lb51">#REF!</definedName>
    <definedName name="___lb52">#REF!</definedName>
    <definedName name="___lb53">#REF!</definedName>
    <definedName name="___lb54">#REF!</definedName>
    <definedName name="___lb55">#REF!</definedName>
    <definedName name="___lb56">#REF!</definedName>
    <definedName name="___lb57">#REF!</definedName>
    <definedName name="___lb58">#REF!</definedName>
    <definedName name="___lb59">#REF!</definedName>
    <definedName name="___lb6">#REF!</definedName>
    <definedName name="___lb60">#REF!</definedName>
    <definedName name="___lb61">#REF!</definedName>
    <definedName name="___lb62">#REF!</definedName>
    <definedName name="___lb63">#REF!</definedName>
    <definedName name="___lb64">#REF!</definedName>
    <definedName name="___lb65">#REF!</definedName>
    <definedName name="___lb66">#REF!</definedName>
    <definedName name="___lb67">#REF!</definedName>
    <definedName name="___lb68">#REF!</definedName>
    <definedName name="___lb69">#REF!</definedName>
    <definedName name="___lb7">#REF!</definedName>
    <definedName name="___lb70">#REF!</definedName>
    <definedName name="___lb71">#REF!</definedName>
    <definedName name="___lb72">#REF!</definedName>
    <definedName name="___lb73">#REF!</definedName>
    <definedName name="___lb74">#REF!</definedName>
    <definedName name="___lb75">#REF!</definedName>
    <definedName name="___lb76">#REF!</definedName>
    <definedName name="___lb77">#REF!</definedName>
    <definedName name="___lb78">#REF!</definedName>
    <definedName name="___lb79">#REF!</definedName>
    <definedName name="___lb8">#REF!</definedName>
    <definedName name="___lb80">#REF!</definedName>
    <definedName name="___lb81">#REF!</definedName>
    <definedName name="___lb82">#REF!</definedName>
    <definedName name="___lb83">#REF!</definedName>
    <definedName name="___lb84">#REF!</definedName>
    <definedName name="___lb85">#REF!</definedName>
    <definedName name="___lb86">#REF!</definedName>
    <definedName name="___lb87">#REF!</definedName>
    <definedName name="___lb88">#REF!</definedName>
    <definedName name="___lb89">#REF!</definedName>
    <definedName name="___lb9">#REF!</definedName>
    <definedName name="___lb90">#REF!</definedName>
    <definedName name="___lb91">#REF!</definedName>
    <definedName name="___lb92">#REF!</definedName>
    <definedName name="___lb93">#REF!</definedName>
    <definedName name="___lb94">#REF!</definedName>
    <definedName name="___lb95">#REF!</definedName>
    <definedName name="___lb96">#REF!</definedName>
    <definedName name="___lb97">#REF!</definedName>
    <definedName name="___lb98">#REF!</definedName>
    <definedName name="___lb99">#REF!</definedName>
    <definedName name="__lb1">#REF!</definedName>
    <definedName name="__lb10">#REF!</definedName>
    <definedName name="__lb100">#REF!</definedName>
    <definedName name="__lb101">#REF!</definedName>
    <definedName name="__lb102">#REF!</definedName>
    <definedName name="__lb103">#REF!</definedName>
    <definedName name="__lb104">#REF!</definedName>
    <definedName name="__lb105">#REF!</definedName>
    <definedName name="__lb106">#REF!</definedName>
    <definedName name="__lb107">#REF!</definedName>
    <definedName name="__lb108">#REF!</definedName>
    <definedName name="__lb109">#REF!</definedName>
    <definedName name="__lb11">#REF!</definedName>
    <definedName name="__lb110">#REF!</definedName>
    <definedName name="__lb111">#REF!</definedName>
    <definedName name="__lb112">#REF!</definedName>
    <definedName name="__lb113">#REF!</definedName>
    <definedName name="__lb114">#REF!</definedName>
    <definedName name="__lb115">#REF!</definedName>
    <definedName name="__lb116">#REF!</definedName>
    <definedName name="__lb117">#REF!</definedName>
    <definedName name="__lb118">#REF!</definedName>
    <definedName name="__lb119">#REF!</definedName>
    <definedName name="__lb12">#REF!</definedName>
    <definedName name="__lb120">#REF!</definedName>
    <definedName name="__lb121">#REF!</definedName>
    <definedName name="__lb122">#REF!</definedName>
    <definedName name="__lb123">#REF!</definedName>
    <definedName name="__lb124">#REF!</definedName>
    <definedName name="__lb125">#REF!</definedName>
    <definedName name="__lb126">#REF!</definedName>
    <definedName name="__lb127">#REF!</definedName>
    <definedName name="__lb128">#REF!</definedName>
    <definedName name="__lb129">#REF!</definedName>
    <definedName name="__lb13">#REF!</definedName>
    <definedName name="__lb130">#REF!</definedName>
    <definedName name="__lb131">#REF!</definedName>
    <definedName name="__lb132">#REF!</definedName>
    <definedName name="__lb133">#REF!</definedName>
    <definedName name="__lb134">#REF!</definedName>
    <definedName name="__lb135">#REF!</definedName>
    <definedName name="__lb136">#REF!</definedName>
    <definedName name="__lb137">#REF!</definedName>
    <definedName name="__lb138">#REF!</definedName>
    <definedName name="__lb139">#REF!</definedName>
    <definedName name="__lb14">#REF!</definedName>
    <definedName name="__lb140">#REF!</definedName>
    <definedName name="__lb141">#REF!</definedName>
    <definedName name="__lb142">#REF!</definedName>
    <definedName name="__lb143">#REF!</definedName>
    <definedName name="__lb144">#REF!</definedName>
    <definedName name="__lb145">#REF!</definedName>
    <definedName name="__lb146">#REF!</definedName>
    <definedName name="__lb147">#REF!</definedName>
    <definedName name="__lb148">#REF!</definedName>
    <definedName name="__lb149">#REF!</definedName>
    <definedName name="__lb15">#REF!</definedName>
    <definedName name="__lb150">#REF!</definedName>
    <definedName name="__lb151">#REF!</definedName>
    <definedName name="__lb152">#REF!</definedName>
    <definedName name="__lb153">#REF!</definedName>
    <definedName name="__lb154">#REF!</definedName>
    <definedName name="__lb155">#REF!</definedName>
    <definedName name="__lb156">#REF!</definedName>
    <definedName name="__lb157">#REF!</definedName>
    <definedName name="__lb158">#REF!</definedName>
    <definedName name="__lb159">#REF!</definedName>
    <definedName name="__lb16">#REF!</definedName>
    <definedName name="__lb160">#REF!</definedName>
    <definedName name="__lb161">#REF!</definedName>
    <definedName name="__lb162">#REF!</definedName>
    <definedName name="__lb163">#REF!</definedName>
    <definedName name="__lb164">#REF!</definedName>
    <definedName name="__lb165">#REF!</definedName>
    <definedName name="__lb166">#REF!</definedName>
    <definedName name="__lb167">#REF!</definedName>
    <definedName name="__lb168">#REF!</definedName>
    <definedName name="__lb169">#REF!</definedName>
    <definedName name="__lb17">#REF!</definedName>
    <definedName name="__lb170">#REF!</definedName>
    <definedName name="__lb171">#REF!</definedName>
    <definedName name="__lb172">#REF!</definedName>
    <definedName name="__lb173">#REF!</definedName>
    <definedName name="__lb174">#REF!</definedName>
    <definedName name="__lb175">#REF!</definedName>
    <definedName name="__lb176">#REF!</definedName>
    <definedName name="__lb177">#REF!</definedName>
    <definedName name="__lb178">#REF!</definedName>
    <definedName name="__lb179">#REF!</definedName>
    <definedName name="__lb18">#REF!</definedName>
    <definedName name="__lb180">#REF!</definedName>
    <definedName name="__lb181">#REF!</definedName>
    <definedName name="__lb182">#REF!</definedName>
    <definedName name="__lb183">#REF!</definedName>
    <definedName name="__lb184">#REF!</definedName>
    <definedName name="__lb185">#REF!</definedName>
    <definedName name="__lb186">#REF!</definedName>
    <definedName name="__lb187">#REF!</definedName>
    <definedName name="__lb19">#REF!</definedName>
    <definedName name="__lb2">#REF!</definedName>
    <definedName name="__lb20">#REF!</definedName>
    <definedName name="__lb21">#REF!</definedName>
    <definedName name="__lb22">#REF!</definedName>
    <definedName name="__lb23">#REF!</definedName>
    <definedName name="__lb24">#REF!</definedName>
    <definedName name="__lb25">#REF!</definedName>
    <definedName name="__lb26">#REF!</definedName>
    <definedName name="__lb27">#REF!</definedName>
    <definedName name="__lb28">#REF!</definedName>
    <definedName name="__lb29">#REF!</definedName>
    <definedName name="__lb3">#REF!</definedName>
    <definedName name="__lb30">#REF!</definedName>
    <definedName name="__lb31">#REF!</definedName>
    <definedName name="__lb32">#REF!</definedName>
    <definedName name="__lb33">#REF!</definedName>
    <definedName name="__lb34">#REF!</definedName>
    <definedName name="__lb35">#REF!</definedName>
    <definedName name="__lb36">#REF!</definedName>
    <definedName name="__lb37">#REF!</definedName>
    <definedName name="__lb38">#REF!</definedName>
    <definedName name="__lb39">#REF!</definedName>
    <definedName name="__lb4">#REF!</definedName>
    <definedName name="__lb40">#REF!</definedName>
    <definedName name="__lb41">#REF!</definedName>
    <definedName name="__lb42">#REF!</definedName>
    <definedName name="__lb43">#REF!</definedName>
    <definedName name="__lb44">#REF!</definedName>
    <definedName name="__lb45">#REF!</definedName>
    <definedName name="__lb46">#REF!</definedName>
    <definedName name="__lb47">#REF!</definedName>
    <definedName name="__lb48">#REF!</definedName>
    <definedName name="__lb49">#REF!</definedName>
    <definedName name="__lb5">#REF!</definedName>
    <definedName name="__lb50">#REF!</definedName>
    <definedName name="__lb51">#REF!</definedName>
    <definedName name="__lb52">#REF!</definedName>
    <definedName name="__lb53">#REF!</definedName>
    <definedName name="__lb54">#REF!</definedName>
    <definedName name="__lb55">#REF!</definedName>
    <definedName name="__lb56">#REF!</definedName>
    <definedName name="__lb57">#REF!</definedName>
    <definedName name="__lb58">#REF!</definedName>
    <definedName name="__lb59">#REF!</definedName>
    <definedName name="__lb6">#REF!</definedName>
    <definedName name="__lb60">#REF!</definedName>
    <definedName name="__lb61">#REF!</definedName>
    <definedName name="__lb62">#REF!</definedName>
    <definedName name="__lb63">#REF!</definedName>
    <definedName name="__lb64">#REF!</definedName>
    <definedName name="__lb65">#REF!</definedName>
    <definedName name="__lb66">#REF!</definedName>
    <definedName name="__lb67">#REF!</definedName>
    <definedName name="__lb68">#REF!</definedName>
    <definedName name="__lb69">#REF!</definedName>
    <definedName name="__lb7">#REF!</definedName>
    <definedName name="__lb70">#REF!</definedName>
    <definedName name="__lb71">#REF!</definedName>
    <definedName name="__lb72">#REF!</definedName>
    <definedName name="__lb73">#REF!</definedName>
    <definedName name="__lb74">#REF!</definedName>
    <definedName name="__lb75">#REF!</definedName>
    <definedName name="__lb76">#REF!</definedName>
    <definedName name="__lb77">#REF!</definedName>
    <definedName name="__lb78">#REF!</definedName>
    <definedName name="__lb79">#REF!</definedName>
    <definedName name="__lb8">#REF!</definedName>
    <definedName name="__lb80">#REF!</definedName>
    <definedName name="__lb81">#REF!</definedName>
    <definedName name="__lb82">#REF!</definedName>
    <definedName name="__lb83">#REF!</definedName>
    <definedName name="__lb84">#REF!</definedName>
    <definedName name="__lb85">#REF!</definedName>
    <definedName name="__lb86">#REF!</definedName>
    <definedName name="__lb87">#REF!</definedName>
    <definedName name="__lb88">#REF!</definedName>
    <definedName name="__lb89">#REF!</definedName>
    <definedName name="__lb9">#REF!</definedName>
    <definedName name="__lb90">#REF!</definedName>
    <definedName name="__lb91">#REF!</definedName>
    <definedName name="__lb92">#REF!</definedName>
    <definedName name="__lb93">#REF!</definedName>
    <definedName name="__lb94">#REF!</definedName>
    <definedName name="__lb95">#REF!</definedName>
    <definedName name="__lb96">#REF!</definedName>
    <definedName name="__lb97">#REF!</definedName>
    <definedName name="__lb98">#REF!</definedName>
    <definedName name="__lb99">#REF!</definedName>
    <definedName name="_lb1">#REF!</definedName>
    <definedName name="_lb10">#REF!</definedName>
    <definedName name="_lb100">#REF!</definedName>
    <definedName name="_lb101">#REF!</definedName>
    <definedName name="_lb102">#REF!</definedName>
    <definedName name="_lb103">#REF!</definedName>
    <definedName name="_lb104">#REF!</definedName>
    <definedName name="_lb105">#REF!</definedName>
    <definedName name="_lb106">#REF!</definedName>
    <definedName name="_lb107">#REF!</definedName>
    <definedName name="_lb108">#REF!</definedName>
    <definedName name="_lb109">#REF!</definedName>
    <definedName name="_lb11">#REF!</definedName>
    <definedName name="_lb110">#REF!</definedName>
    <definedName name="_lb111">#REF!</definedName>
    <definedName name="_lb112">#REF!</definedName>
    <definedName name="_lb113">#REF!</definedName>
    <definedName name="_lb114">#REF!</definedName>
    <definedName name="_lb115">#REF!</definedName>
    <definedName name="_lb116">#REF!</definedName>
    <definedName name="_lb117">#REF!</definedName>
    <definedName name="_lb118">#REF!</definedName>
    <definedName name="_lb119">#REF!</definedName>
    <definedName name="_lb12">#REF!</definedName>
    <definedName name="_lb120">#REF!</definedName>
    <definedName name="_lb121">#REF!</definedName>
    <definedName name="_lb122">#REF!</definedName>
    <definedName name="_lb123">#REF!</definedName>
    <definedName name="_lb124">#REF!</definedName>
    <definedName name="_lb125">#REF!</definedName>
    <definedName name="_lb126">#REF!</definedName>
    <definedName name="_lb127">#REF!</definedName>
    <definedName name="_lb128">#REF!</definedName>
    <definedName name="_lb129">#REF!</definedName>
    <definedName name="_lb13">#REF!</definedName>
    <definedName name="_lb130">#REF!</definedName>
    <definedName name="_lb131">#REF!</definedName>
    <definedName name="_lb132">#REF!</definedName>
    <definedName name="_lb133">#REF!</definedName>
    <definedName name="_lb134">#REF!</definedName>
    <definedName name="_lb135">#REF!</definedName>
    <definedName name="_lb136">#REF!</definedName>
    <definedName name="_lb137">#REF!</definedName>
    <definedName name="_lb138">#REF!</definedName>
    <definedName name="_lb139">#REF!</definedName>
    <definedName name="_lb14">#REF!</definedName>
    <definedName name="_lb140">#REF!</definedName>
    <definedName name="_lb141">#REF!</definedName>
    <definedName name="_lb142">#REF!</definedName>
    <definedName name="_lb143">#REF!</definedName>
    <definedName name="_lb144">#REF!</definedName>
    <definedName name="_lb145">#REF!</definedName>
    <definedName name="_lb146">#REF!</definedName>
    <definedName name="_lb147">#REF!</definedName>
    <definedName name="_lb148">#REF!</definedName>
    <definedName name="_lb149">#REF!</definedName>
    <definedName name="_lb15">#REF!</definedName>
    <definedName name="_lb150">#REF!</definedName>
    <definedName name="_lb151">#REF!</definedName>
    <definedName name="_lb152">#REF!</definedName>
    <definedName name="_lb153">#REF!</definedName>
    <definedName name="_lb154">#REF!</definedName>
    <definedName name="_lb155">#REF!</definedName>
    <definedName name="_lb156">#REF!</definedName>
    <definedName name="_lb157">#REF!</definedName>
    <definedName name="_lb158">#REF!</definedName>
    <definedName name="_lb159">#REF!</definedName>
    <definedName name="_lb16">#REF!</definedName>
    <definedName name="_lb160">#REF!</definedName>
    <definedName name="_lb161">#REF!</definedName>
    <definedName name="_lb162">#REF!</definedName>
    <definedName name="_lb163">#REF!</definedName>
    <definedName name="_lb164">#REF!</definedName>
    <definedName name="_lb165">#REF!</definedName>
    <definedName name="_lb166">#REF!</definedName>
    <definedName name="_lb167">#REF!</definedName>
    <definedName name="_lb168">#REF!</definedName>
    <definedName name="_lb169">#REF!</definedName>
    <definedName name="_lb17">#REF!</definedName>
    <definedName name="_lb170">#REF!</definedName>
    <definedName name="_lb171">#REF!</definedName>
    <definedName name="_lb172">#REF!</definedName>
    <definedName name="_lb173">#REF!</definedName>
    <definedName name="_lb174">#REF!</definedName>
    <definedName name="_lb175">#REF!</definedName>
    <definedName name="_lb176">#REF!</definedName>
    <definedName name="_lb177">#REF!</definedName>
    <definedName name="_lb178">#REF!</definedName>
    <definedName name="_lb179">#REF!</definedName>
    <definedName name="_lb18">#REF!</definedName>
    <definedName name="_lb180">#REF!</definedName>
    <definedName name="_lb181">#REF!</definedName>
    <definedName name="_lb182">#REF!</definedName>
    <definedName name="_lb183">#REF!</definedName>
    <definedName name="_lb184">#REF!</definedName>
    <definedName name="_lb185">#REF!</definedName>
    <definedName name="_lb186">#REF!</definedName>
    <definedName name="_lb187">#REF!</definedName>
    <definedName name="_lb19">#REF!</definedName>
    <definedName name="_lb2">#REF!</definedName>
    <definedName name="_lb20">#REF!</definedName>
    <definedName name="_lb21">#REF!</definedName>
    <definedName name="_lb22">#REF!</definedName>
    <definedName name="_lb23">#REF!</definedName>
    <definedName name="_lb24">#REF!</definedName>
    <definedName name="_lb25">#REF!</definedName>
    <definedName name="_lb26">#REF!</definedName>
    <definedName name="_lb27">#REF!</definedName>
    <definedName name="_lb28">#REF!</definedName>
    <definedName name="_lb29">#REF!</definedName>
    <definedName name="_lb3">#REF!</definedName>
    <definedName name="_lb30">#REF!</definedName>
    <definedName name="_lb31">#REF!</definedName>
    <definedName name="_lb32">#REF!</definedName>
    <definedName name="_lb33">#REF!</definedName>
    <definedName name="_lb34">#REF!</definedName>
    <definedName name="_lb35">#REF!</definedName>
    <definedName name="_lb36">#REF!</definedName>
    <definedName name="_lb37">#REF!</definedName>
    <definedName name="_lb38">#REF!</definedName>
    <definedName name="_lb39">#REF!</definedName>
    <definedName name="_lb4">#REF!</definedName>
    <definedName name="_lb40">#REF!</definedName>
    <definedName name="_lb41">#REF!</definedName>
    <definedName name="_lb42">#REF!</definedName>
    <definedName name="_lb43">#REF!</definedName>
    <definedName name="_lb44">#REF!</definedName>
    <definedName name="_lb45">#REF!</definedName>
    <definedName name="_lb46">#REF!</definedName>
    <definedName name="_lb47">#REF!</definedName>
    <definedName name="_lb48">#REF!</definedName>
    <definedName name="_lb49">#REF!</definedName>
    <definedName name="_lb5">#REF!</definedName>
    <definedName name="_lb50">#REF!</definedName>
    <definedName name="_lb51">#REF!</definedName>
    <definedName name="_lb52">#REF!</definedName>
    <definedName name="_lb53">#REF!</definedName>
    <definedName name="_lb54">#REF!</definedName>
    <definedName name="_lb55">#REF!</definedName>
    <definedName name="_lb56">#REF!</definedName>
    <definedName name="_lb57">#REF!</definedName>
    <definedName name="_lb58">#REF!</definedName>
    <definedName name="_lb59">#REF!</definedName>
    <definedName name="_lb6">#REF!</definedName>
    <definedName name="_lb60">#REF!</definedName>
    <definedName name="_lb61">#REF!</definedName>
    <definedName name="_lb62">#REF!</definedName>
    <definedName name="_lb63">#REF!</definedName>
    <definedName name="_lb64">#REF!</definedName>
    <definedName name="_lb65">#REF!</definedName>
    <definedName name="_lb66">#REF!</definedName>
    <definedName name="_lb67">#REF!</definedName>
    <definedName name="_lb68">#REF!</definedName>
    <definedName name="_lb69">#REF!</definedName>
    <definedName name="_lb7">#REF!</definedName>
    <definedName name="_lb70">#REF!</definedName>
    <definedName name="_lb71">#REF!</definedName>
    <definedName name="_lb72">#REF!</definedName>
    <definedName name="_lb73">#REF!</definedName>
    <definedName name="_lb74">#REF!</definedName>
    <definedName name="_lb75">#REF!</definedName>
    <definedName name="_lb76">#REF!</definedName>
    <definedName name="_lb77">#REF!</definedName>
    <definedName name="_lb78">#REF!</definedName>
    <definedName name="_lb79">#REF!</definedName>
    <definedName name="_lb8">#REF!</definedName>
    <definedName name="_lb80">#REF!</definedName>
    <definedName name="_lb81">#REF!</definedName>
    <definedName name="_lb82">#REF!</definedName>
    <definedName name="_lb83">#REF!</definedName>
    <definedName name="_lb84">#REF!</definedName>
    <definedName name="_lb85">#REF!</definedName>
    <definedName name="_lb86">#REF!</definedName>
    <definedName name="_lb87">#REF!</definedName>
    <definedName name="_lb88">#REF!</definedName>
    <definedName name="_lb89">#REF!</definedName>
    <definedName name="_lb9">#REF!</definedName>
    <definedName name="_lb90">#REF!</definedName>
    <definedName name="_lb91">#REF!</definedName>
    <definedName name="_lb92">#REF!</definedName>
    <definedName name="_lb93">#REF!</definedName>
    <definedName name="_lb94">#REF!</definedName>
    <definedName name="_lb95">#REF!</definedName>
    <definedName name="_lb96">#REF!</definedName>
    <definedName name="_lb97">#REF!</definedName>
    <definedName name="_lb98">#REF!</definedName>
    <definedName name="_lb99">#REF!</definedName>
    <definedName name="a">#REF!</definedName>
    <definedName name="A2158920J">'[1]ABS 3101 Data1'!$B$1:$B$10,'[1]ABS 3101 Data1'!$B$11:$B$52</definedName>
    <definedName name="A2158920J_Latest">'[1]ABS 3101 Data1'!$B$52</definedName>
    <definedName name="A2158921K">'[1]ABS 3101 Data1'!$C$1:$C$10,'[1]ABS 3101 Data1'!$C$11:$C$52</definedName>
    <definedName name="A2158922L">'[1]ABS 3101 Data1'!$D$1:$D$10,'[1]ABS 3101 Data1'!$D$11:$D$52</definedName>
    <definedName name="A2158923R">'[1]ABS 3101 Data1'!$E$1:$E$10,'[1]ABS 3101 Data1'!$E$11:$E$52</definedName>
    <definedName name="A2158924T">'[1]ABS 3101 Data1'!$F$1:$F$10,'[1]ABS 3101 Data1'!$F$11:$F$52</definedName>
    <definedName name="A2158925V">'[1]ABS 3101 Data1'!$G$1:$G$10,'[1]ABS 3101 Data1'!$G$11:$G$52</definedName>
    <definedName name="A2158926W">'[1]ABS 3101 Data1'!$H$1:$H$10,'[1]ABS 3101 Data1'!$H$11:$H$52</definedName>
    <definedName name="A2158927X">'[1]ABS 3101 Data1'!$I$1:$I$10,'[1]ABS 3101 Data1'!$I$11:$I$52</definedName>
    <definedName name="A2158928A">'[1]ABS 3101 Data1'!$J$1:$J$10,'[1]ABS 3101 Data1'!$J$11:$J$52</definedName>
    <definedName name="A2158929C">'[1]ABS 3101 Data1'!$K$1:$K$10,'[1]ABS 3101 Data1'!$K$11:$K$52</definedName>
    <definedName name="A2158930L">'[1]ABS 3101 Data1'!$L$1:$L$10,'[1]ABS 3101 Data1'!$L$11:$L$52</definedName>
    <definedName name="A2158931R">'[1]ABS 3101 Data1'!$M$1:$M$10,'[1]ABS 3101 Data1'!$M$11:$M$52</definedName>
    <definedName name="A2158932T">'[1]ABS 3101 Data1'!$N$1:$N$10,'[1]ABS 3101 Data1'!$N$11:$N$52</definedName>
    <definedName name="A2158933V">'[1]ABS 3101 Data1'!$O$1:$O$10,'[1]ABS 3101 Data1'!$O$11:$O$52</definedName>
    <definedName name="A2158934W">'[1]ABS 3101 Data1'!$P$1:$P$10,'[1]ABS 3101 Data1'!$P$11:$P$52</definedName>
    <definedName name="A2158935X">'[1]ABS 3101 Data1'!$Q$1:$Q$10,'[1]ABS 3101 Data1'!$Q$11:$Q$52</definedName>
    <definedName name="A2158936A">'[1]ABS 3101 Data1'!$R$1:$R$10,'[1]ABS 3101 Data1'!$R$11:$R$52</definedName>
    <definedName name="A2158937C">'[1]ABS 3101 Data1'!$S$1:$S$10,'[1]ABS 3101 Data1'!$S$11:$S$52</definedName>
    <definedName name="A2158938F">'[1]ABS 3101 Data1'!$T$1:$T$10,'[1]ABS 3101 Data1'!$T$11:$T$52</definedName>
    <definedName name="A2158939J">'[1]ABS 3101 Data1'!$U$1:$U$10,'[1]ABS 3101 Data1'!$U$11:$U$52</definedName>
    <definedName name="A2158940T">'[1]ABS 3101 Data1'!$V$1:$V$10,'[1]ABS 3101 Data1'!$V$11:$V$52</definedName>
    <definedName name="A2158941V">'[1]ABS 3101 Data1'!$W$1:$W$10,'[1]ABS 3101 Data1'!$W$11:$W$52</definedName>
    <definedName name="A2158942W">'[1]ABS 3101 Data1'!$X$1:$X$10,'[1]ABS 3101 Data1'!$X$11:$X$52</definedName>
    <definedName name="A2158943X">'[1]ABS 3101 Data1'!$Y$1:$Y$10,'[1]ABS 3101 Data1'!$Y$11:$Y$52</definedName>
    <definedName name="A2158944A">'[1]ABS 3101 Data1'!$Z$1:$Z$10,'[1]ABS 3101 Data1'!$Z$11:$Z$52</definedName>
    <definedName name="A2158945C">'[1]ABS 3101 Data1'!$AA$1:$AA$10,'[1]ABS 3101 Data1'!$AA$11:$AA$52</definedName>
    <definedName name="A2158946F">'[1]ABS 3101 Data1'!$AB$1:$AB$10,'[1]ABS 3101 Data1'!$AB$11:$AB$52</definedName>
    <definedName name="A2158947J">'[1]ABS 3101 Data1'!$AC$1:$AC$10,'[1]ABS 3101 Data1'!$AC$11:$AC$52</definedName>
    <definedName name="A2158948K">'[1]ABS 3101 Data1'!$AD$1:$AD$10,'[1]ABS 3101 Data1'!$AD$11:$AD$52</definedName>
    <definedName name="A2158949L">'[1]ABS 3101 Data1'!$AE$1:$AE$10,'[1]ABS 3101 Data1'!$AE$11:$AE$52</definedName>
    <definedName name="A2158950W">'[1]ABS 3101 Data1'!$AF$1:$AF$10,'[1]ABS 3101 Data1'!$AF$11:$AF$52</definedName>
    <definedName name="A2158951X">'[1]ABS 3101 Data1'!$AG$1:$AG$10,'[1]ABS 3101 Data1'!$AG$11:$AG$52</definedName>
    <definedName name="A2158952A">'[1]ABS 3101 Data1'!$AH$1:$AH$10,'[1]ABS 3101 Data1'!$AH$11:$AH$52</definedName>
    <definedName name="A2158953C">'[1]ABS 3101 Data1'!$AI$1:$AI$10,'[1]ABS 3101 Data1'!$AI$11:$AI$52</definedName>
    <definedName name="A2158954F">'[1]ABS 3101 Data1'!$AJ$1:$AJ$10,'[1]ABS 3101 Data1'!$AJ$11:$AJ$52</definedName>
    <definedName name="A2158955J">'[1]ABS 3101 Data1'!$AK$1:$AK$10,'[1]ABS 3101 Data1'!$AK$11:$AK$52</definedName>
    <definedName name="A2158956K">'[1]ABS 3101 Data1'!$AL$1:$AL$10,'[1]ABS 3101 Data1'!$AL$11:$AL$52</definedName>
    <definedName name="A2158957L">'[1]ABS 3101 Data1'!$AM$1:$AM$10,'[1]ABS 3101 Data1'!$AM$11:$AM$52</definedName>
    <definedName name="A2158958R">'[1]ABS 3101 Data1'!$AN$1:$AN$10,'[1]ABS 3101 Data1'!$AN$11:$AN$52</definedName>
    <definedName name="A2158959T">'[1]ABS 3101 Data1'!$AO$1:$AO$10,'[1]ABS 3101 Data1'!$AO$11:$AO$52</definedName>
    <definedName name="A2158960A">'[1]ABS 3101 Data1'!$AP$1:$AP$10,'[1]ABS 3101 Data1'!$AP$11:$AP$52</definedName>
    <definedName name="A2158961C">'[1]ABS 3101 Data1'!$AQ$1:$AQ$10,'[1]ABS 3101 Data1'!$AQ$11:$AQ$52</definedName>
    <definedName name="A2158962F">'[1]ABS 3101 Data1'!$AR$1:$AR$10,'[1]ABS 3101 Data1'!$AR$11:$AR$52</definedName>
    <definedName name="A2158963J">'[1]ABS 3101 Data1'!$AS$1:$AS$10,'[1]ABS 3101 Data1'!$AS$11:$AS$52</definedName>
    <definedName name="A2158964K">'[1]ABS 3101 Data1'!$AT$1:$AT$10,'[1]ABS 3101 Data1'!$AT$11:$AT$52</definedName>
    <definedName name="A2158965L">'[1]ABS 3101 Data1'!$AU$1:$AU$10,'[1]ABS 3101 Data1'!$AU$11:$AU$52</definedName>
    <definedName name="A2158966R">'[1]ABS 3101 Data1'!$AV$1:$AV$10,'[1]ABS 3101 Data1'!$AV$11:$AV$52</definedName>
    <definedName name="A2158967T">'[1]ABS 3101 Data1'!$AW$1:$AW$10,'[1]ABS 3101 Data1'!$AW$11:$AW$52</definedName>
    <definedName name="A2158968V">'[1]ABS 3101 Data1'!$AX$1:$AX$10,'[1]ABS 3101 Data1'!$AX$11:$AX$52</definedName>
    <definedName name="A2158969W">'[1]ABS 3101 Data1'!$AY$1:$AY$10,'[1]ABS 3101 Data1'!$AY$11:$AY$52</definedName>
    <definedName name="A2158970F">'[1]ABS 3101 Data1'!$AZ$1:$AZ$10,'[1]ABS 3101 Data1'!$AZ$11:$AZ$52</definedName>
    <definedName name="A2158971J">'[1]ABS 3101 Data1'!$BA$1:$BA$10,'[1]ABS 3101 Data1'!$BA$11:$BA$52</definedName>
    <definedName name="A2158972K">'[1]ABS 3101 Data1'!$BB$1:$BB$10,'[1]ABS 3101 Data1'!$BB$11:$BB$52</definedName>
    <definedName name="A2158973L">'[1]ABS 3101 Data1'!$BC$1:$BC$10,'[1]ABS 3101 Data1'!$BC$11:$BC$52</definedName>
    <definedName name="A2158974R">'[1]ABS 3101 Data1'!$BD$1:$BD$10,'[1]ABS 3101 Data1'!$BD$11:$BD$52</definedName>
    <definedName name="A2158975T">'[1]ABS 3101 Data1'!$BE$1:$BE$10,'[1]ABS 3101 Data1'!$BE$11:$BE$52</definedName>
    <definedName name="A2158976V">'[1]ABS 3101 Data1'!$BF$1:$BF$10,'[1]ABS 3101 Data1'!$BF$11:$BF$52</definedName>
    <definedName name="A2158977W">'[1]ABS 3101 Data1'!$BG$1:$BG$10,'[1]ABS 3101 Data1'!$BG$11:$BG$52</definedName>
    <definedName name="A2158978X">'[1]ABS 3101 Data1'!$BH$1:$BH$10,'[1]ABS 3101 Data1'!$BH$11:$BH$52</definedName>
    <definedName name="A2158979A">'[1]ABS 3101 Data1'!$BI$1:$BI$10,'[1]ABS 3101 Data1'!$BI$11:$BI$52</definedName>
    <definedName name="A2158980K">'[1]ABS 3101 Data1'!$BJ$1:$BJ$10,'[1]ABS 3101 Data1'!$BJ$11:$BJ$52</definedName>
    <definedName name="A2158981L">'[1]ABS 3101 Data1'!$BK$1:$BK$10,'[1]ABS 3101 Data1'!$BK$11:$BK$52</definedName>
    <definedName name="A2158982R">'[1]ABS 3101 Data1'!$BL$1:$BL$10,'[1]ABS 3101 Data1'!$BL$11:$BL$52</definedName>
    <definedName name="A2158983T">'[1]ABS 3101 Data1'!$BM$1:$BM$10,'[1]ABS 3101 Data1'!$BM$11:$BM$52</definedName>
    <definedName name="A2158984V">'[1]ABS 3101 Data1'!$BN$1:$BN$10,'[1]ABS 3101 Data1'!$BN$11:$BN$52</definedName>
    <definedName name="A2158985W">'[1]ABS 3101 Data1'!$BO$1:$BO$10,'[1]ABS 3101 Data1'!$BO$11:$BO$52</definedName>
    <definedName name="A2158986X">'[1]ABS 3101 Data1'!$BP$1:$BP$10,'[1]ABS 3101 Data1'!$BP$11:$BP$52</definedName>
    <definedName name="A2158987A">'[1]ABS 3101 Data1'!$BQ$1:$BQ$10,'[1]ABS 3101 Data1'!$BQ$11:$BQ$52</definedName>
    <definedName name="A2158988C">'[1]ABS 3101 Data1'!$BR$1:$BR$10,'[1]ABS 3101 Data1'!$BR$11:$BR$52</definedName>
    <definedName name="A2158989F">'[1]ABS 3101 Data1'!$BS$1:$BS$10,'[1]ABS 3101 Data1'!$BS$11:$BS$52</definedName>
    <definedName name="A2158990R">'[1]ABS 3101 Data1'!$BT$1:$BT$10,'[1]ABS 3101 Data1'!$BT$11:$BT$52</definedName>
    <definedName name="A2158991T">'[1]ABS 3101 Data1'!$BU$1:$BU$10,'[1]ABS 3101 Data1'!$BU$11:$BU$52</definedName>
    <definedName name="A2158992V">'[1]ABS 3101 Data1'!$BV$1:$BV$10,'[1]ABS 3101 Data1'!$BV$11:$BV$52</definedName>
    <definedName name="A2158993W">'[1]ABS 3101 Data1'!$BW$1:$BW$10,'[1]ABS 3101 Data1'!$BW$11:$BW$52</definedName>
    <definedName name="A2158994X">'[1]ABS 3101 Data1'!$BX$1:$BX$10,'[1]ABS 3101 Data1'!$BX$11:$BX$52</definedName>
    <definedName name="A2158995A">'[1]ABS 3101 Data1'!$BY$1:$BY$10,'[1]ABS 3101 Data1'!$BY$11:$BY$52</definedName>
    <definedName name="A2158996C">'[1]ABS 3101 Data1'!$BZ$1:$BZ$10,'[1]ABS 3101 Data1'!$BZ$11:$BZ$52</definedName>
    <definedName name="A2158997F">'[1]ABS 3101 Data1'!$CA$1:$CA$10,'[1]ABS 3101 Data1'!$CA$11:$CA$52</definedName>
    <definedName name="A2158998J">'[1]ABS 3101 Data1'!$CB$1:$CB$10,'[1]ABS 3101 Data1'!$CB$11:$CB$52</definedName>
    <definedName name="A2158999K">'[1]ABS 3101 Data1'!$CC$1:$CC$10,'[1]ABS 3101 Data1'!$CC$11:$CC$52</definedName>
    <definedName name="A2159000K">'[1]ABS 3101 Data1'!$CD$1:$CD$10,'[1]ABS 3101 Data1'!$CD$11:$CD$52</definedName>
    <definedName name="A2159001L">'[1]ABS 3101 Data1'!$CE$1:$CE$10,'[1]ABS 3101 Data1'!$CE$11:$CE$52</definedName>
    <definedName name="A2159002R">'[1]ABS 3101 Data1'!$CF$1:$CF$10,'[1]ABS 3101 Data1'!$CF$11:$CF$52</definedName>
    <definedName name="A2159003T">'[1]ABS 3101 Data1'!$CG$1:$CG$10,'[1]ABS 3101 Data1'!$CG$11:$CG$52</definedName>
    <definedName name="A2159004V">'[1]ABS 3101 Data1'!$CH$1:$CH$10,'[1]ABS 3101 Data1'!$CH$11:$CH$52</definedName>
    <definedName name="A2159005W">'[1]ABS 3101 Data1'!$CI$1:$CI$10,'[1]ABS 3101 Data1'!$CI$11:$CI$52</definedName>
    <definedName name="A2159006X">'[1]ABS 3101 Data1'!$CJ$1:$CJ$10,'[1]ABS 3101 Data1'!$CJ$11:$CJ$52</definedName>
    <definedName name="A2159007A">'[1]ABS 3101 Data1'!$CK$1:$CK$10,'[1]ABS 3101 Data1'!$CK$11:$CK$52</definedName>
    <definedName name="A2159008C">'[1]ABS 3101 Data1'!$CL$1:$CL$10,'[1]ABS 3101 Data1'!$CL$11:$CL$52</definedName>
    <definedName name="A2159009F">'[1]ABS 3101 Data1'!$CM$1:$CM$10,'[1]ABS 3101 Data1'!$CM$11:$CM$52</definedName>
    <definedName name="A2159010R">'[1]ABS 3101 Data1'!$CN$1:$CN$10,'[1]ABS 3101 Data1'!$CN$11:$CN$52</definedName>
    <definedName name="A2159011T">'[1]ABS 3101 Data1'!$CO$1:$CO$10,'[1]ABS 3101 Data1'!$CO$11:$CO$52</definedName>
    <definedName name="A2159012V">'[1]ABS 3101 Data1'!$CP$1:$CP$10,'[1]ABS 3101 Data1'!$CP$11:$CP$52</definedName>
    <definedName name="A2159013W">'[1]ABS 3101 Data1'!$CQ$1:$CQ$10,'[1]ABS 3101 Data1'!$CQ$11:$CQ$52</definedName>
    <definedName name="A2159014X">'[1]ABS 3101 Data1'!$CR$1:$CR$10,'[1]ABS 3101 Data1'!$CR$11:$CR$52</definedName>
    <definedName name="A2159015A">'[1]ABS 3101 Data1'!$CS$1:$CS$10,'[1]ABS 3101 Data1'!$CS$11:$CS$52</definedName>
    <definedName name="A2159016C">'[1]ABS 3101 Data1'!$CT$1:$CT$10,'[1]ABS 3101 Data1'!$CT$11:$CT$52</definedName>
    <definedName name="A2159017F">'[1]ABS 3101 Data1'!$CU$1:$CU$10,'[1]ABS 3101 Data1'!$CU$11:$CU$52</definedName>
    <definedName name="A2159018J">'[1]ABS 3101 Data1'!$CV$1:$CV$10,'[1]ABS 3101 Data1'!$CV$11:$CV$52</definedName>
    <definedName name="A2159019K">'[1]ABS 3101 Data1'!$CW$1:$CW$10,'[1]ABS 3101 Data1'!$CW$11:$CW$52</definedName>
    <definedName name="A2159020V">'[1]ABS 3101 Data1'!$CX$1:$CX$10,'[1]ABS 3101 Data1'!$CX$11:$CX$52</definedName>
    <definedName name="A2159021W">'[1]ABS 3101 Data1'!$CY$1:$CY$10,'[1]ABS 3101 Data1'!$CY$11:$CY$52</definedName>
    <definedName name="A2159021W_Latest">'[1]ABS 3101 Data1'!$CY$52</definedName>
    <definedName name="A2159022X">'[1]ABS 3101 Data1'!$CZ$1:$CZ$10,'[1]ABS 3101 Data1'!$CZ$11:$CZ$52</definedName>
    <definedName name="A2159023A">'[1]ABS 3101 Data1'!$DA$1:$DA$10,'[1]ABS 3101 Data1'!$DA$11:$DA$52</definedName>
    <definedName name="A2159024C">'[1]ABS 3101 Data1'!$DB$1:$DB$10,'[1]ABS 3101 Data1'!$DB$11:$DB$52</definedName>
    <definedName name="A2159025F">'[1]ABS 3101 Data1'!$DC$1:$DC$10,'[1]ABS 3101 Data1'!$DC$11:$DC$52</definedName>
    <definedName name="A2159026J">'[1]ABS 3101 Data1'!$DD$1:$DD$10,'[1]ABS 3101 Data1'!$DD$11:$DD$52</definedName>
    <definedName name="A2159027K">'[1]ABS 3101 Data1'!$DE$1:$DE$10,'[1]ABS 3101 Data1'!$DE$11:$DE$52</definedName>
    <definedName name="A2159028L">'[1]ABS 3101 Data1'!$DF$1:$DF$10,'[1]ABS 3101 Data1'!$DF$11:$DF$52</definedName>
    <definedName name="A2159029R">'[1]ABS 3101 Data1'!$DG$1:$DG$10,'[1]ABS 3101 Data1'!$DG$11:$DG$52</definedName>
    <definedName name="A2159030X">'[1]ABS 3101 Data1'!$DH$1:$DH$10,'[1]ABS 3101 Data1'!$DH$11:$DH$52</definedName>
    <definedName name="A2159031A">'[1]ABS 3101 Data1'!$DI$1:$DI$10,'[1]ABS 3101 Data1'!$DI$11:$DI$52</definedName>
    <definedName name="A2159032C">'[1]ABS 3101 Data1'!$DJ$1:$DJ$10,'[1]ABS 3101 Data1'!$DJ$11:$DJ$52</definedName>
    <definedName name="A2159033F">'[1]ABS 3101 Data1'!$DK$1:$DK$10,'[1]ABS 3101 Data1'!$DK$11:$DK$52</definedName>
    <definedName name="A2159034J">'[1]ABS 3101 Data1'!$DL$1:$DL$10,'[1]ABS 3101 Data1'!$DL$11:$DL$52</definedName>
    <definedName name="A2159035K">'[1]ABS 3101 Data1'!$DM$1:$DM$10,'[1]ABS 3101 Data1'!$DM$11:$DM$52</definedName>
    <definedName name="A2159036L">'[1]ABS 3101 Data1'!$DN$1:$DN$10,'[1]ABS 3101 Data1'!$DN$11:$DN$52</definedName>
    <definedName name="A2159037R">'[1]ABS 3101 Data1'!$DO$1:$DO$10,'[1]ABS 3101 Data1'!$DO$11:$DO$52</definedName>
    <definedName name="A2159038T">'[1]ABS 3101 Data1'!$DP$1:$DP$10,'[1]ABS 3101 Data1'!$DP$11:$DP$52</definedName>
    <definedName name="A2159039V">'[1]ABS 3101 Data1'!$DQ$1:$DQ$10,'[1]ABS 3101 Data1'!$DQ$11:$DQ$52</definedName>
    <definedName name="A2159040C">'[1]ABS 3101 Data1'!$DR$1:$DR$10,'[1]ABS 3101 Data1'!$DR$11:$DR$52</definedName>
    <definedName name="A2159041F">'[1]ABS 3101 Data1'!$DS$1:$DS$10,'[1]ABS 3101 Data1'!$DS$11:$DS$52</definedName>
    <definedName name="A2159042J">'[1]ABS 3101 Data1'!$DT$1:$DT$10,'[1]ABS 3101 Data1'!$DT$11:$DT$52</definedName>
    <definedName name="A2159043K">'[1]ABS 3101 Data1'!$DU$1:$DU$10,'[1]ABS 3101 Data1'!$DU$11:$DU$52</definedName>
    <definedName name="A2159044L">'[1]ABS 3101 Data1'!$DV$1:$DV$10,'[1]ABS 3101 Data1'!$DV$11:$DV$52</definedName>
    <definedName name="A2159045R">'[1]ABS 3101 Data1'!$DW$1:$DW$10,'[1]ABS 3101 Data1'!$DW$11:$DW$52</definedName>
    <definedName name="A2159046T">'[1]ABS 3101 Data1'!$DX$1:$DX$10,'[1]ABS 3101 Data1'!$DX$11:$DX$52</definedName>
    <definedName name="A2159047V">'[1]ABS 3101 Data1'!$DY$1:$DY$10,'[1]ABS 3101 Data1'!$DY$11:$DY$52</definedName>
    <definedName name="A2159048W">'[1]ABS 3101 Data1'!$DZ$1:$DZ$10,'[1]ABS 3101 Data1'!$DZ$11:$DZ$52</definedName>
    <definedName name="A2159049X">'[1]ABS 3101 Data1'!$EA$1:$EA$10,'[1]ABS 3101 Data1'!$EA$11:$EA$52</definedName>
    <definedName name="A2159050J">'[1]ABS 3101 Data1'!$EB$1:$EB$10,'[1]ABS 3101 Data1'!$EB$11:$EB$52</definedName>
    <definedName name="A2159051K">'[1]ABS 3101 Data1'!$EC$1:$EC$10,'[1]ABS 3101 Data1'!$EC$11:$EC$52</definedName>
    <definedName name="A2159052L">'[1]ABS 3101 Data1'!$ED$1:$ED$10,'[1]ABS 3101 Data1'!$ED$11:$ED$52</definedName>
    <definedName name="A2159053R">'[1]ABS 3101 Data1'!$EE$1:$EE$10,'[1]ABS 3101 Data1'!$EE$11:$EE$52</definedName>
    <definedName name="A2159054T">'[1]ABS 3101 Data1'!$EF$1:$EF$10,'[1]ABS 3101 Data1'!$EF$11:$EF$52</definedName>
    <definedName name="A2159055V">'[1]ABS 3101 Data1'!$EG$1:$EG$10,'[1]ABS 3101 Data1'!$EG$11:$EG$52</definedName>
    <definedName name="A2159056W">'[1]ABS 3101 Data1'!$EH$1:$EH$10,'[1]ABS 3101 Data1'!$EH$11:$EH$52</definedName>
    <definedName name="A2159057X">'[1]ABS 3101 Data1'!$EI$1:$EI$10,'[1]ABS 3101 Data1'!$EI$11:$EI$52</definedName>
    <definedName name="A2159058A">'[1]ABS 3101 Data1'!$EJ$1:$EJ$10,'[1]ABS 3101 Data1'!$EJ$11:$EJ$52</definedName>
    <definedName name="A2159059C">'[1]ABS 3101 Data1'!$EK$1:$EK$10,'[1]ABS 3101 Data1'!$EK$11:$EK$52</definedName>
    <definedName name="A2159060L">'[1]ABS 3101 Data1'!$EL$1:$EL$10,'[1]ABS 3101 Data1'!$EL$11:$EL$52</definedName>
    <definedName name="A2159061R">'[1]ABS 3101 Data1'!$EM$1:$EM$10,'[1]ABS 3101 Data1'!$EM$11:$EM$52</definedName>
    <definedName name="A2159062T">'[1]ABS 3101 Data1'!$EN$1:$EN$10,'[1]ABS 3101 Data1'!$EN$11:$EN$52</definedName>
    <definedName name="A2159063V">'[1]ABS 3101 Data1'!$EO$1:$EO$10,'[1]ABS 3101 Data1'!$EO$11:$EO$52</definedName>
    <definedName name="A2159064W">'[1]ABS 3101 Data1'!$EP$1:$EP$10,'[1]ABS 3101 Data1'!$EP$11:$EP$52</definedName>
    <definedName name="A2159065X">'[1]ABS 3101 Data1'!$EQ$1:$EQ$10,'[1]ABS 3101 Data1'!$EQ$11:$EQ$52</definedName>
    <definedName name="A2159066A">'[1]ABS 3101 Data1'!$ER$1:$ER$10,'[1]ABS 3101 Data1'!$ER$11:$ER$52</definedName>
    <definedName name="A2159067C">'[1]ABS 3101 Data1'!$ES$1:$ES$10,'[1]ABS 3101 Data1'!$ES$11:$ES$52</definedName>
    <definedName name="A2159068F">'[1]ABS 3101 Data1'!$ET$1:$ET$10,'[1]ABS 3101 Data1'!$ET$11:$ET$52</definedName>
    <definedName name="A2159069J">'[1]ABS 3101 Data1'!$EU$1:$EU$10,'[1]ABS 3101 Data1'!$EU$11:$EU$52</definedName>
    <definedName name="A2159070T">'[1]ABS 3101 Data1'!$EV$1:$EV$10,'[1]ABS 3101 Data1'!$EV$11:$EV$52</definedName>
    <definedName name="A2159071V">'[1]ABS 3101 Data1'!$EW$1:$EW$10,'[1]ABS 3101 Data1'!$EW$11:$EW$52</definedName>
    <definedName name="A2159072W">'[1]ABS 3101 Data1'!$EX$1:$EX$10,'[1]ABS 3101 Data1'!$EX$11:$EX$52</definedName>
    <definedName name="A2159073X">'[1]ABS 3101 Data1'!$EY$1:$EY$10,'[1]ABS 3101 Data1'!$EY$11:$EY$52</definedName>
    <definedName name="A2159074A">'[1]ABS 3101 Data1'!$EZ$1:$EZ$10,'[1]ABS 3101 Data1'!$EZ$11:$EZ$52</definedName>
    <definedName name="A2159075C">'[1]ABS 3101 Data1'!$FA$1:$FA$10,'[1]ABS 3101 Data1'!$FA$11:$FA$52</definedName>
    <definedName name="A2159076F">'[1]ABS 3101 Data1'!$FB$1:$FB$10,'[1]ABS 3101 Data1'!$FB$11:$FB$52</definedName>
    <definedName name="A2159077J">'[1]ABS 3101 Data1'!$FC$1:$FC$10,'[1]ABS 3101 Data1'!$FC$11:$FC$52</definedName>
    <definedName name="A2159078K">'[1]ABS 3101 Data1'!$FD$1:$FD$10,'[1]ABS 3101 Data1'!$FD$11:$FD$52</definedName>
    <definedName name="A2159079L">'[1]ABS 3101 Data1'!$FE$1:$FE$10,'[1]ABS 3101 Data1'!$FE$11:$FE$52</definedName>
    <definedName name="A2159080W">'[1]ABS 3101 Data1'!$FF$1:$FF$10,'[1]ABS 3101 Data1'!$FF$11:$FF$52</definedName>
    <definedName name="A2159081X">'[1]ABS 3101 Data1'!$FG$1:$FG$10,'[1]ABS 3101 Data1'!$FG$11:$FG$52</definedName>
    <definedName name="A2159082A">'[1]ABS 3101 Data1'!$FH$1:$FH$10,'[1]ABS 3101 Data1'!$FH$11:$FH$52</definedName>
    <definedName name="A2159083C">'[1]ABS 3101 Data1'!$FI$1:$FI$10,'[1]ABS 3101 Data1'!$FI$11:$FI$52</definedName>
    <definedName name="A2159084F">'[1]ABS 3101 Data1'!$FJ$1:$FJ$10,'[1]ABS 3101 Data1'!$FJ$11:$FJ$52</definedName>
    <definedName name="A2159085J">'[1]ABS 3101 Data1'!$FK$1:$FK$10,'[1]ABS 3101 Data1'!$FK$11:$FK$52</definedName>
    <definedName name="A2159086K">'[1]ABS 3101 Data1'!$FL$1:$FL$10,'[1]ABS 3101 Data1'!$FL$11:$FL$52</definedName>
    <definedName name="A2159087L">'[1]ABS 3101 Data1'!$FM$1:$FM$10,'[1]ABS 3101 Data1'!$FM$11:$FM$52</definedName>
    <definedName name="A2159088R">'[1]ABS 3101 Data1'!$FN$1:$FN$10,'[1]ABS 3101 Data1'!$FN$11:$FN$52</definedName>
    <definedName name="A2159089T">'[1]ABS 3101 Data1'!$FO$1:$FO$10,'[1]ABS 3101 Data1'!$FO$11:$FO$52</definedName>
    <definedName name="A2159090A">'[1]ABS 3101 Data1'!$FP$1:$FP$10,'[1]ABS 3101 Data1'!$FP$11:$FP$52</definedName>
    <definedName name="A2159091C">'[1]ABS 3101 Data1'!$FQ$1:$FQ$10,'[1]ABS 3101 Data1'!$FQ$11:$FQ$52</definedName>
    <definedName name="A2159092F">'[1]ABS 3101 Data1'!$FR$1:$FR$10,'[1]ABS 3101 Data1'!$FR$11:$FR$52</definedName>
    <definedName name="A2159093J">'[1]ABS 3101 Data1'!$FS$1:$FS$10,'[1]ABS 3101 Data1'!$FS$11:$FS$52</definedName>
    <definedName name="A2159094K">'[1]ABS 3101 Data1'!$FT$1:$FT$10,'[1]ABS 3101 Data1'!$FT$11:$FT$52</definedName>
    <definedName name="A2159095L">'[1]ABS 3101 Data1'!$FU$1:$FU$10,'[1]ABS 3101 Data1'!$FU$11:$FU$52</definedName>
    <definedName name="A2159096R">'[1]ABS 3101 Data1'!$FV$1:$FV$10,'[1]ABS 3101 Data1'!$FV$11:$FV$52</definedName>
    <definedName name="A2159097T">'[1]ABS 3101 Data1'!$FW$1:$FW$10,'[1]ABS 3101 Data1'!$FW$11:$FW$52</definedName>
    <definedName name="A2159098V">'[1]ABS 3101 Data1'!$FX$1:$FX$10,'[1]ABS 3101 Data1'!$FX$11:$FX$52</definedName>
    <definedName name="A2159099W">'[1]ABS 3101 Data1'!$FY$1:$FY$10,'[1]ABS 3101 Data1'!$FY$11:$FY$52</definedName>
    <definedName name="A2159100V">'[1]ABS 3101 Data1'!$FZ$1:$FZ$10,'[1]ABS 3101 Data1'!$FZ$11:$FZ$52</definedName>
    <definedName name="A2159101W">'[1]ABS 3101 Data1'!$GA$1:$GA$10,'[1]ABS 3101 Data1'!$GA$11:$GA$52</definedName>
    <definedName name="A2159102X">'[1]ABS 3101 Data1'!$GB$1:$GB$10,'[1]ABS 3101 Data1'!$GB$11:$GB$52</definedName>
    <definedName name="A2159103A">'[1]ABS 3101 Data1'!$GC$1:$GC$10,'[1]ABS 3101 Data1'!$GC$11:$GC$52</definedName>
    <definedName name="A2159104C">'[1]ABS 3101 Data1'!$GD$1:$GD$10,'[1]ABS 3101 Data1'!$GD$11:$GD$52</definedName>
    <definedName name="A2159105F">'[1]ABS 3101 Data1'!$GE$1:$GE$10,'[1]ABS 3101 Data1'!$GE$11:$GE$52</definedName>
    <definedName name="A2159106J">'[1]ABS 3101 Data1'!$GF$1:$GF$10,'[1]ABS 3101 Data1'!$GF$11:$GF$52</definedName>
    <definedName name="A2159107K">'[1]ABS 3101 Data1'!$GG$1:$GG$10,'[1]ABS 3101 Data1'!$GG$11:$GG$52</definedName>
    <definedName name="A2159108L">'[1]ABS 3101 Data1'!$GH$1:$GH$10,'[1]ABS 3101 Data1'!$GH$11:$GH$52</definedName>
    <definedName name="A2159109R">'[1]ABS 3101 Data1'!$GI$1:$GI$10,'[1]ABS 3101 Data1'!$GI$11:$GI$52</definedName>
    <definedName name="A2159110X">'[1]ABS 3101 Data1'!$GJ$1:$GJ$10,'[1]ABS 3101 Data1'!$GJ$11:$GJ$52</definedName>
    <definedName name="A2159111A">'[1]ABS 3101 Data1'!$GK$1:$GK$10,'[1]ABS 3101 Data1'!$GK$11:$GK$52</definedName>
    <definedName name="A2159112C">'[1]ABS 3101 Data1'!$GL$1:$GL$10,'[1]ABS 3101 Data1'!$GL$11:$GL$52</definedName>
    <definedName name="A2159113F">'[1]ABS 3101 Data1'!$GM$1:$GM$10,'[1]ABS 3101 Data1'!$GM$11:$GM$52</definedName>
    <definedName name="A2159114J">'[1]ABS 3101 Data1'!$GN$1:$GN$10,'[1]ABS 3101 Data1'!$GN$11:$GN$52</definedName>
    <definedName name="A2159115K">'[1]ABS 3101 Data1'!$GO$1:$GO$10,'[1]ABS 3101 Data1'!$GO$11:$GO$52</definedName>
    <definedName name="A2159116L">'[1]ABS 3101 Data1'!$GP$1:$GP$10,'[1]ABS 3101 Data1'!$GP$11:$GP$52</definedName>
    <definedName name="A2159117R">'[1]ABS 3101 Data1'!$GQ$1:$GQ$10,'[1]ABS 3101 Data1'!$GQ$11:$GQ$52</definedName>
    <definedName name="A2159118T">'[1]ABS 3101 Data1'!$GR$1:$GR$10,'[1]ABS 3101 Data1'!$GR$11:$GR$52</definedName>
    <definedName name="A2159119V">'[1]ABS 3101 Data1'!$GS$1:$GS$10,'[1]ABS 3101 Data1'!$GS$11:$GS$52</definedName>
    <definedName name="A2159120C">'[1]ABS 3101 Data1'!$GT$1:$GT$10,'[1]ABS 3101 Data1'!$GT$11:$GT$52</definedName>
    <definedName name="A2159121F">'[1]ABS 3101 Data1'!$GU$1:$GU$10,'[1]ABS 3101 Data1'!$GU$11:$GU$52</definedName>
    <definedName name="A2159122J">'[1]ABS 3101 Data1'!$GV$1:$GV$10,'[1]ABS 3101 Data1'!$GV$11:$GV$52</definedName>
    <definedName name="A2159122J_Latest">'[1]ABS 3101 Data1'!$GV$52</definedName>
    <definedName name="A2159123K">'[1]ABS 3101 Data1'!$GW$1:$GW$10,'[1]ABS 3101 Data1'!$GW$11:$GW$52</definedName>
    <definedName name="A2159124L">'[1]ABS 3101 Data1'!$GX$1:$GX$10,'[1]ABS 3101 Data1'!$GX$11:$GX$52</definedName>
    <definedName name="A2159125R">'[1]ABS 3101 Data1'!$GY$1:$GY$10,'[1]ABS 3101 Data1'!$GY$11:$GY$52</definedName>
    <definedName name="A2159126T">'[1]ABS 3101 Data1'!$GZ$1:$GZ$10,'[1]ABS 3101 Data1'!$GZ$11:$GZ$52</definedName>
    <definedName name="A2159127V">'[1]ABS 3101 Data1'!$HA$1:$HA$10,'[1]ABS 3101 Data1'!$HA$11:$HA$52</definedName>
    <definedName name="A2159128W">'[1]ABS 3101 Data1'!$HB$1:$HB$10,'[1]ABS 3101 Data1'!$HB$11:$HB$52</definedName>
    <definedName name="A2159129X">'[1]ABS 3101 Data1'!$HC$1:$HC$10,'[1]ABS 3101 Data1'!$HC$11:$HC$52</definedName>
    <definedName name="A2159130J">'[1]ABS 3101 Data1'!$HD$1:$HD$10,'[1]ABS 3101 Data1'!$HD$11:$HD$52</definedName>
    <definedName name="A2159131K">'[1]ABS 3101 Data1'!$HE$1:$HE$10,'[1]ABS 3101 Data1'!$HE$11:$HE$52</definedName>
    <definedName name="A2159132L">'[1]ABS 3101 Data1'!$HF$1:$HF$10,'[1]ABS 3101 Data1'!$HF$11:$HF$52</definedName>
    <definedName name="A2159133R">'[1]ABS 3101 Data1'!$HG$1:$HG$10,'[1]ABS 3101 Data1'!$HG$11:$HG$52</definedName>
    <definedName name="A2159134T">'[1]ABS 3101 Data1'!$HH$1:$HH$10,'[1]ABS 3101 Data1'!$HH$11:$HH$52</definedName>
    <definedName name="A2159135V">'[1]ABS 3101 Data1'!$HI$1:$HI$10,'[1]ABS 3101 Data1'!$HI$11:$HI$52</definedName>
    <definedName name="A2159136W">'[1]ABS 3101 Data1'!$HJ$1:$HJ$10,'[1]ABS 3101 Data1'!$HJ$11:$HJ$52</definedName>
    <definedName name="A2159137X">'[1]ABS 3101 Data1'!$HK$1:$HK$10,'[1]ABS 3101 Data1'!$HK$11:$HK$52</definedName>
    <definedName name="A2159138A">'[1]ABS 3101 Data1'!$HL$1:$HL$10,'[1]ABS 3101 Data1'!$HL$11:$HL$52</definedName>
    <definedName name="A2159139C">'[1]ABS 3101 Data1'!$HM$1:$HM$10,'[1]ABS 3101 Data1'!$HM$11:$HM$52</definedName>
    <definedName name="A2159140L">'[1]ABS 3101 Data1'!$HN$1:$HN$10,'[1]ABS 3101 Data1'!$HN$11:$HN$52</definedName>
    <definedName name="A2159141R">'[1]ABS 3101 Data1'!$HO$1:$HO$10,'[1]ABS 3101 Data1'!$HO$11:$HO$52</definedName>
    <definedName name="A2159142T">'[1]ABS 3101 Data1'!$HP$1:$HP$10,'[1]ABS 3101 Data1'!$HP$11:$HP$52</definedName>
    <definedName name="A2159143V">'[1]ABS 3101 Data1'!$HQ$1:$HQ$10,'[1]ABS 3101 Data1'!$HQ$11:$HQ$52</definedName>
    <definedName name="A2159144W">'[1]ABS 3101 Data1'!$HR$1:$HR$10,'[1]ABS 3101 Data1'!$HR$11:$HR$52</definedName>
    <definedName name="A2159145X">'[1]ABS 3101 Data1'!$HS$1:$HS$10,'[1]ABS 3101 Data1'!$HS$11:$HS$52</definedName>
    <definedName name="A2159146A">'[1]ABS 3101 Data1'!$HT$1:$HT$10,'[1]ABS 3101 Data1'!$HT$11:$HT$52</definedName>
    <definedName name="A2159147C">'[1]ABS 3101 Data1'!$HU$1:$HU$10,'[1]ABS 3101 Data1'!$HU$11:$HU$52</definedName>
    <definedName name="A2159148F">'[1]ABS 3101 Data1'!$HV$1:$HV$10,'[1]ABS 3101 Data1'!$HV$11:$HV$52</definedName>
    <definedName name="A2159149J">'[1]ABS 3101 Data1'!$HW$1:$HW$10,'[1]ABS 3101 Data1'!$HW$11:$HW$52</definedName>
    <definedName name="A2159150T">'[1]ABS 3101 Data1'!$HX$1:$HX$10,'[1]ABS 3101 Data1'!$HX$11:$HX$52</definedName>
    <definedName name="A2159151V">'[1]ABS 3101 Data1'!$HY$1:$HY$10,'[1]ABS 3101 Data1'!$HY$11:$HY$52</definedName>
    <definedName name="A2159152W">'[1]ABS 3101 Data1'!$HZ$1:$HZ$10,'[1]ABS 3101 Data1'!$HZ$11:$HZ$52</definedName>
    <definedName name="A2159153X">'[1]ABS 3101 Data1'!$IA$1:$IA$10,'[1]ABS 3101 Data1'!$IA$11:$IA$52</definedName>
    <definedName name="A2159154A">'[1]ABS 3101 Data1'!$IB$1:$IB$10,'[1]ABS 3101 Data1'!$IB$11:$IB$52</definedName>
    <definedName name="A2159155C">'[1]ABS 3101 Data1'!$IC$1:$IC$10,'[1]ABS 3101 Data1'!$IC$11:$IC$52</definedName>
    <definedName name="A2159156F">'[1]ABS 3101 Data1'!$ID$1:$ID$10,'[1]ABS 3101 Data1'!$ID$11:$ID$52</definedName>
    <definedName name="A2159157J">'[1]ABS 3101 Data1'!$IE$1:$IE$10,'[1]ABS 3101 Data1'!$IE$11:$IE$52</definedName>
    <definedName name="A2159158K">'[1]ABS 3101 Data1'!$IF$1:$IF$10,'[1]ABS 3101 Data1'!$IF$11:$IF$52</definedName>
    <definedName name="A2159159L">'[1]ABS 3101 Data1'!$IG$1:$IG$10,'[1]ABS 3101 Data1'!$IG$11:$IG$52</definedName>
    <definedName name="A2159160W">'[1]ABS 3101 Data1'!$IH$1:$IH$10,'[1]ABS 3101 Data1'!$IH$11:$IH$52</definedName>
    <definedName name="A2159161X">'[1]ABS 3101 Data1'!$II$1:$II$10,'[1]ABS 3101 Data1'!$II$11:$II$52</definedName>
    <definedName name="A2159162A">'[1]ABS 3101 Data1'!$IJ$1:$IJ$10,'[1]ABS 3101 Data1'!$IJ$11:$IJ$52</definedName>
    <definedName name="A2159163C">'[1]ABS 3101 Data1'!$IK$1:$IK$10,'[1]ABS 3101 Data1'!$IK$11:$IK$52</definedName>
    <definedName name="A2159164F">'[1]ABS 3101 Data1'!$IL$1:$IL$10,'[1]ABS 3101 Data1'!$IL$11:$IL$52</definedName>
    <definedName name="A2159165J">'[1]ABS 3101 Data1'!$IM$1:$IM$10,'[1]ABS 3101 Data1'!$IM$11:$IM$52</definedName>
    <definedName name="A2159166K">'[1]ABS 3101 Data1'!$IN$1:$IN$10,'[1]ABS 3101 Data1'!$IN$11:$IN$52</definedName>
    <definedName name="A2159167L">'[1]ABS 3101 Data1'!$IO$1:$IO$10,'[1]ABS 3101 Data1'!$IO$11:$IO$52</definedName>
    <definedName name="A2159168R">'[1]ABS 3101 Data1'!$IP$1:$IP$10,'[1]ABS 3101 Data1'!$IP$11:$IP$52</definedName>
    <definedName name="A2159169T">'[1]ABS 3101 Data1'!$IQ$1:$IQ$10,'[1]ABS 3101 Data1'!$IQ$11:$IQ$52</definedName>
    <definedName name="A2159170A">'[1]ABS 3101 Data2'!$B$1:$B$10,'[1]ABS 3101 Data2'!$B$11:$B$52</definedName>
    <definedName name="A2159171C">'[1]ABS 3101 Data2'!$C$1:$C$10,'[1]ABS 3101 Data2'!$C$11:$C$52</definedName>
    <definedName name="A2159172F">'[1]ABS 3101 Data2'!$D$1:$D$10,'[1]ABS 3101 Data2'!$D$11:$D$52</definedName>
    <definedName name="A2159173J">'[1]ABS 3101 Data2'!$E$1:$E$10,'[1]ABS 3101 Data2'!$E$11:$E$52</definedName>
    <definedName name="A2159174K">'[1]ABS 3101 Data2'!$F$1:$F$10,'[1]ABS 3101 Data2'!$F$11:$F$52</definedName>
    <definedName name="A2159175L">'[1]ABS 3101 Data2'!$G$1:$G$10,'[1]ABS 3101 Data2'!$G$11:$G$52</definedName>
    <definedName name="A2159176R">'[1]ABS 3101 Data2'!$H$1:$H$10,'[1]ABS 3101 Data2'!$H$11:$H$52</definedName>
    <definedName name="A2159177T">'[1]ABS 3101 Data2'!$I$1:$I$10,'[1]ABS 3101 Data2'!$I$11:$I$52</definedName>
    <definedName name="A2159178V">'[1]ABS 3101 Data2'!$J$1:$J$10,'[1]ABS 3101 Data2'!$J$11:$J$52</definedName>
    <definedName name="A2159179W">'[1]ABS 3101 Data2'!$K$1:$K$10,'[1]ABS 3101 Data2'!$K$11:$K$52</definedName>
    <definedName name="A2159180F">'[1]ABS 3101 Data2'!$L$1:$L$10,'[1]ABS 3101 Data2'!$L$11:$L$52</definedName>
    <definedName name="A2159181J">'[1]ABS 3101 Data2'!$M$1:$M$10,'[1]ABS 3101 Data2'!$M$11:$M$52</definedName>
    <definedName name="A2159182K">'[1]ABS 3101 Data2'!$N$1:$N$10,'[1]ABS 3101 Data2'!$N$11:$N$52</definedName>
    <definedName name="A2159183L">'[1]ABS 3101 Data2'!$O$1:$O$10,'[1]ABS 3101 Data2'!$O$11:$O$52</definedName>
    <definedName name="A2159184R">'[1]ABS 3101 Data2'!$P$1:$P$10,'[1]ABS 3101 Data2'!$P$11:$P$52</definedName>
    <definedName name="A2159185T">'[1]ABS 3101 Data2'!$Q$1:$Q$10,'[1]ABS 3101 Data2'!$Q$11:$Q$52</definedName>
    <definedName name="A2159186V">'[1]ABS 3101 Data2'!$R$1:$R$10,'[1]ABS 3101 Data2'!$R$11:$R$52</definedName>
    <definedName name="A2159187W">'[1]ABS 3101 Data2'!$S$1:$S$10,'[1]ABS 3101 Data2'!$S$11:$S$52</definedName>
    <definedName name="A2159188X">'[1]ABS 3101 Data2'!$T$1:$T$10,'[1]ABS 3101 Data2'!$T$11:$T$52</definedName>
    <definedName name="A2159189A">'[1]ABS 3101 Data2'!$U$1:$U$10,'[1]ABS 3101 Data2'!$U$11:$U$52</definedName>
    <definedName name="A2159190K">'[1]ABS 3101 Data2'!$V$1:$V$10,'[1]ABS 3101 Data2'!$V$11:$V$52</definedName>
    <definedName name="A2159191L">'[1]ABS 3101 Data2'!$W$1:$W$10,'[1]ABS 3101 Data2'!$W$11:$W$52</definedName>
    <definedName name="A2159192R">'[1]ABS 3101 Data2'!$X$1:$X$10,'[1]ABS 3101 Data2'!$X$11:$X$52</definedName>
    <definedName name="A2159193T">'[1]ABS 3101 Data2'!$Y$1:$Y$10,'[1]ABS 3101 Data2'!$Y$11:$Y$52</definedName>
    <definedName name="A2159194V">'[1]ABS 3101 Data2'!$Z$1:$Z$10,'[1]ABS 3101 Data2'!$Z$11:$Z$52</definedName>
    <definedName name="A2159195W">'[1]ABS 3101 Data2'!$AA$1:$AA$10,'[1]ABS 3101 Data2'!$AA$11:$AA$52</definedName>
    <definedName name="A2159196X">'[1]ABS 3101 Data2'!$AB$1:$AB$10,'[1]ABS 3101 Data2'!$AB$11:$AB$52</definedName>
    <definedName name="A2159197A">'[1]ABS 3101 Data2'!$AC$1:$AC$10,'[1]ABS 3101 Data2'!$AC$11:$AC$52</definedName>
    <definedName name="A2159198C">'[1]ABS 3101 Data2'!$AD$1:$AD$10,'[1]ABS 3101 Data2'!$AD$11:$AD$52</definedName>
    <definedName name="A2159199F">'[1]ABS 3101 Data2'!$AE$1:$AE$10,'[1]ABS 3101 Data2'!$AE$11:$AE$52</definedName>
    <definedName name="A2159200C">'[1]ABS 3101 Data2'!$AF$1:$AF$10,'[1]ABS 3101 Data2'!$AF$11:$AF$52</definedName>
    <definedName name="A2159201F">'[1]ABS 3101 Data2'!$AG$1:$AG$10,'[1]ABS 3101 Data2'!$AG$11:$AG$52</definedName>
    <definedName name="A2159202J">'[1]ABS 3101 Data2'!$AH$1:$AH$10,'[1]ABS 3101 Data2'!$AH$11:$AH$52</definedName>
    <definedName name="A2159203K">'[1]ABS 3101 Data2'!$AI$1:$AI$10,'[1]ABS 3101 Data2'!$AI$11:$AI$52</definedName>
    <definedName name="A2159204L">'[1]ABS 3101 Data2'!$AJ$1:$AJ$10,'[1]ABS 3101 Data2'!$AJ$11:$AJ$52</definedName>
    <definedName name="A2159205R">'[1]ABS 3101 Data2'!$AK$1:$AK$10,'[1]ABS 3101 Data2'!$AK$11:$AK$52</definedName>
    <definedName name="A2159206T">'[1]ABS 3101 Data2'!$AL$1:$AL$10,'[1]ABS 3101 Data2'!$AL$11:$AL$52</definedName>
    <definedName name="A2159207V">'[1]ABS 3101 Data2'!$AM$1:$AM$10,'[1]ABS 3101 Data2'!$AM$11:$AM$52</definedName>
    <definedName name="A2159208W">'[1]ABS 3101 Data2'!$AN$1:$AN$10,'[1]ABS 3101 Data2'!$AN$11:$AN$52</definedName>
    <definedName name="A2159209X">'[1]ABS 3101 Data2'!$AO$1:$AO$10,'[1]ABS 3101 Data2'!$AO$11:$AO$52</definedName>
    <definedName name="A2159210J">'[1]ABS 3101 Data2'!$AP$1:$AP$10,'[1]ABS 3101 Data2'!$AP$11:$AP$52</definedName>
    <definedName name="A2159211K">'[1]ABS 3101 Data2'!$AQ$1:$AQ$10,'[1]ABS 3101 Data2'!$AQ$11:$AQ$52</definedName>
    <definedName name="A2159212L">'[1]ABS 3101 Data2'!$AR$1:$AR$10,'[1]ABS 3101 Data2'!$AR$11:$AR$52</definedName>
    <definedName name="A2159213R">'[1]ABS 3101 Data2'!$AS$1:$AS$10,'[1]ABS 3101 Data2'!$AS$11:$AS$52</definedName>
    <definedName name="A2159214T">'[1]ABS 3101 Data2'!$AT$1:$AT$10,'[1]ABS 3101 Data2'!$AT$11:$AT$52</definedName>
    <definedName name="A2159215V">'[1]ABS 3101 Data2'!$AU$1:$AU$10,'[1]ABS 3101 Data2'!$AU$11:$AU$52</definedName>
    <definedName name="A2159216W">'[1]ABS 3101 Data2'!$AV$1:$AV$10,'[1]ABS 3101 Data2'!$AV$11:$AV$52</definedName>
    <definedName name="A2159217X">'[1]ABS 3101 Data2'!$AW$1:$AW$10,'[1]ABS 3101 Data2'!$AW$11:$AW$52</definedName>
    <definedName name="A2159218A">'[1]ABS 3101 Data2'!$AX$1:$AX$10,'[1]ABS 3101 Data2'!$AX$11:$AX$52</definedName>
    <definedName name="A2159219C">'[1]ABS 3101 Data2'!$AY$1:$AY$10,'[1]ABS 3101 Data2'!$AY$11:$AY$52</definedName>
    <definedName name="A2159220L">'[1]ABS 3101 Data2'!$AZ$1:$AZ$10,'[1]ABS 3101 Data2'!$AZ$11:$AZ$52</definedName>
    <definedName name="A2159221R">'[1]ABS 3101 Data2'!$BA$1:$BA$10,'[1]ABS 3101 Data2'!$BA$11:$BA$52</definedName>
    <definedName name="A2159222T">'[1]ABS 3101 Data2'!$BB$1:$BB$10,'[1]ABS 3101 Data2'!$BB$11:$BB$52</definedName>
    <definedName name="area">#REF!</definedName>
    <definedName name="area1">#REF!</definedName>
    <definedName name="area10">#REF!</definedName>
    <definedName name="area11">#REF!</definedName>
    <definedName name="area12">#REF!</definedName>
    <definedName name="area13">#REF!</definedName>
    <definedName name="area14">#REF!</definedName>
    <definedName name="area15">#REF!</definedName>
    <definedName name="area16">#REF!</definedName>
    <definedName name="area17">'[2]10.3 Dump'!$A$1:$L$25</definedName>
    <definedName name="area2">#REF!</definedName>
    <definedName name="area3">#REF!</definedName>
    <definedName name="area4">#REF!</definedName>
    <definedName name="area5">#REF!</definedName>
    <definedName name="area6">#REF!</definedName>
    <definedName name="area7">#REF!</definedName>
    <definedName name="area8">#REF!</definedName>
    <definedName name="area9">#REF!</definedName>
    <definedName name="Australia">'[3]PHIAC Health Insurance'!$AL$1</definedName>
    <definedName name="AverageAgeAll" hidden="1">{"'Table 7'!$B$4:$H$28"}</definedName>
    <definedName name="Block">#REF!</definedName>
    <definedName name="Block_new">#REF!</definedName>
    <definedName name="COMBINE">#REF!</definedName>
    <definedName name="ConfidenceMultiple">1.96</definedName>
    <definedName name="Csyear0">#REF!</definedName>
    <definedName name="CsyearM1">#REF!</definedName>
    <definedName name="CsyearM10">#REF!</definedName>
    <definedName name="CsyearM11">#REF!</definedName>
    <definedName name="CsyearM2">#REF!</definedName>
    <definedName name="CsyearM3">#REF!</definedName>
    <definedName name="CsyearM4">#REF!</definedName>
    <definedName name="CsyearM5">#REF!</definedName>
    <definedName name="CsyearM6">#REF!</definedName>
    <definedName name="CsyearM7">#REF!</definedName>
    <definedName name="CsyearM8">#REF!</definedName>
    <definedName name="CsyearM9">#REF!</definedName>
    <definedName name="Cyear0">#REF!</definedName>
    <definedName name="Cyear1">#REF!</definedName>
    <definedName name="CyearM1">#REF!</definedName>
    <definedName name="CyearM10">#REF!</definedName>
    <definedName name="CyearM11">#REF!</definedName>
    <definedName name="CyearM2">#REF!</definedName>
    <definedName name="CyearM3">#REF!</definedName>
    <definedName name="CyearM4">#REF!</definedName>
    <definedName name="CyearM5">#REF!</definedName>
    <definedName name="CyearM6">#REF!</definedName>
    <definedName name="_xlnm.Database">'[4]Coverage Calculation'!$A$5:$K$62</definedName>
    <definedName name="DatabaseServer">#REF!</definedName>
    <definedName name="DataDueDate">[5]Design!$B$6</definedName>
    <definedName name="Date_Range">'[1]ABS 3101 Data1'!$A$2:$A$10,'[1]ABS 3101 Data1'!$A$11:$A$52</definedName>
    <definedName name="DesignEffect">2</definedName>
    <definedName name="DumpArea06.1">#REF!</definedName>
    <definedName name="DumpArea06.10">#REF!</definedName>
    <definedName name="DumpArea06.11">#REF!</definedName>
    <definedName name="DumpArea06.12">#REF!</definedName>
    <definedName name="DumpArea06.13">#REF!</definedName>
    <definedName name="DumpArea06.14">#REF!</definedName>
    <definedName name="DumpArea06.15">#REF!</definedName>
    <definedName name="DumpArea06.16">#REF!</definedName>
    <definedName name="DumpArea06.17">#REF!</definedName>
    <definedName name="DumpArea06.18">#REF!</definedName>
    <definedName name="DumpArea06.2">#REF!</definedName>
    <definedName name="DumpArea06.3">#REF!</definedName>
    <definedName name="DumpArea06.4">#REF!</definedName>
    <definedName name="DumpArea06.5">#REF!</definedName>
    <definedName name="DumpArea06.6">#REF!</definedName>
    <definedName name="DumpArea06.7">#REF!</definedName>
    <definedName name="DumpArea06.8">#REF!</definedName>
    <definedName name="DumpArea06.9">#REF!</definedName>
    <definedName name="DumpArea07.11">#REF!</definedName>
    <definedName name="DumpArea07.12">#REF!</definedName>
    <definedName name="DumpArea07.13">#REF!</definedName>
    <definedName name="DumpArea07.14">#REF!</definedName>
    <definedName name="DumpArea07.15">#REF!</definedName>
    <definedName name="DumpArea07.16">#REF!</definedName>
    <definedName name="DumpArea07.17">#REF!</definedName>
    <definedName name="DumpArea07.18">#REF!</definedName>
    <definedName name="DumpArea07.19">#REF!</definedName>
    <definedName name="DumpArea07.2">#REF!</definedName>
    <definedName name="DumpArea07.3">#REF!</definedName>
    <definedName name="DumpArea07.30">#REF!</definedName>
    <definedName name="DumpArea07.31">#REF!</definedName>
    <definedName name="DumpArea07.32">#REF!</definedName>
    <definedName name="DumpArea07.5">#REF!</definedName>
    <definedName name="DumpArea07.6">#REF!</definedName>
    <definedName name="DumpArea07.7">#REF!</definedName>
    <definedName name="DumpArea07.8">#REF!</definedName>
    <definedName name="DumpArea08.1">#REF!</definedName>
    <definedName name="DumpArea08.10">#REF!</definedName>
    <definedName name="DumpArea08.11">#REF!</definedName>
    <definedName name="DumpArea08.12">#REF!</definedName>
    <definedName name="DumpArea08.13">#REF!</definedName>
    <definedName name="DumpArea08.14">#REF!</definedName>
    <definedName name="DumpArea08.15">#REF!</definedName>
    <definedName name="DumpArea08.16">#REF!</definedName>
    <definedName name="DumpArea08.17">#REF!</definedName>
    <definedName name="DumpArea08.18">#REF!</definedName>
    <definedName name="DumpArea08.2">#REF!</definedName>
    <definedName name="DumpArea08.3">#REF!</definedName>
    <definedName name="DumpArea08.30">#REF!</definedName>
    <definedName name="DumpArea08.31">#REF!</definedName>
    <definedName name="DumpArea08.4">#REF!</definedName>
    <definedName name="DumpArea08.5">#REF!</definedName>
    <definedName name="DumpArea08.6">#REF!</definedName>
    <definedName name="DumpArea08.7">#REF!</definedName>
    <definedName name="DumpArea08.8">#REF!</definedName>
    <definedName name="DumpArea08.9">#REF!</definedName>
    <definedName name="DumpArea09.1">#REF!</definedName>
    <definedName name="DumpArea09.10">#REF!</definedName>
    <definedName name="DumpArea09.11">#REF!</definedName>
    <definedName name="DumpArea09.12">#REF!</definedName>
    <definedName name="DumpArea09.13">#REF!</definedName>
    <definedName name="DumpArea09.14">#REF!</definedName>
    <definedName name="DumpArea09.15">#REF!</definedName>
    <definedName name="DumpArea09.16">#REF!</definedName>
    <definedName name="DumpArea09.17">#REF!</definedName>
    <definedName name="DumpArea09.18">#REF!</definedName>
    <definedName name="DumpArea09.19">#REF!</definedName>
    <definedName name="DumpArea09.2">#REF!</definedName>
    <definedName name="DumpArea09.20">#REF!</definedName>
    <definedName name="DumpArea09.22">#REF!</definedName>
    <definedName name="DumpArea09.3">#REF!</definedName>
    <definedName name="DumpArea09.4">#REF!</definedName>
    <definedName name="DumpArea09.6">#REF!</definedName>
    <definedName name="DumpArea09.7">#REF!</definedName>
    <definedName name="DumpArea09.8">#REF!</definedName>
    <definedName name="DumpArea09.9">#REF!</definedName>
    <definedName name="DumpArea10.1">#REF!</definedName>
    <definedName name="DumpArea10.10">#REF!</definedName>
    <definedName name="DumpArea10.11">#REF!</definedName>
    <definedName name="DumpArea10.12">#REF!</definedName>
    <definedName name="DumpArea10.13">#REF!</definedName>
    <definedName name="DumpArea10.14">#REF!</definedName>
    <definedName name="DumpArea10.15">#REF!</definedName>
    <definedName name="DumpArea10.16">#REF!</definedName>
    <definedName name="DumpArea10.17">#REF!</definedName>
    <definedName name="DumpArea10.18">#REF!</definedName>
    <definedName name="DumpArea10.19">#REF!</definedName>
    <definedName name="DumpArea10.2">#REF!</definedName>
    <definedName name="DumpArea10.20">#REF!</definedName>
    <definedName name="DumpArea10.21">#REF!</definedName>
    <definedName name="DumpArea10.3">'[6]10.3 Dump'!$A$1:$L$25</definedName>
    <definedName name="DumpArea10.4">#REF!</definedName>
    <definedName name="DumpArea10.5">#REF!</definedName>
    <definedName name="DumpArea10.6">#REF!</definedName>
    <definedName name="DumpArea10.7">#REF!</definedName>
    <definedName name="DumpArea10.8">#REF!</definedName>
    <definedName name="DumpArea10.9">#REF!</definedName>
    <definedName name="DumpArea11.1">#REF!</definedName>
    <definedName name="DumpArea11.10">#REF!</definedName>
    <definedName name="DumpArea11.11">#REF!</definedName>
    <definedName name="DumpArea11.12">#REF!</definedName>
    <definedName name="DumpArea11.13">#REF!</definedName>
    <definedName name="DumpArea11.14">#REF!</definedName>
    <definedName name="DumpArea11.15">#REF!</definedName>
    <definedName name="DumpArea11.16">#REF!</definedName>
    <definedName name="DumpArea11.2">#REF!</definedName>
    <definedName name="DumpArea11.3">#REF!</definedName>
    <definedName name="DumpArea11.4">#REF!</definedName>
    <definedName name="DumpArea11.5">#REF!</definedName>
    <definedName name="DumpArea11.6">#REF!</definedName>
    <definedName name="DumpArea11.7">#REF!</definedName>
    <definedName name="DumpArea11.8">#REF!</definedName>
    <definedName name="DumpArea11.9">#REF!</definedName>
    <definedName name="DumpArea12.1">[7]drg_chap_sec_public.txt!$A$1:$H$50</definedName>
    <definedName name="DumpArea12.10">[7]top30drg_sameday_private.txt!$A$1:$K$35</definedName>
    <definedName name="DumpArea12.11">[7]top30drg_private_freest.txt!$A$1:$M$35</definedName>
    <definedName name="DumpArea12.12">[7]top30drg_public_psych.txt!$A$1:$K$50</definedName>
    <definedName name="DumpArea12.13">[7]top30drg_public_bystate.txt!$A$1:$L$35</definedName>
    <definedName name="DumpArea12.14">[7]top30drg_private_bystate.txt!$A$1:$L$35</definedName>
    <definedName name="DumpArea12.15">[7]top30drg_alospub_state.txt!$A$1:$L$35</definedName>
    <definedName name="DumpArea12.16">[7]top30drg_alospriv_state.txt!$A$1:$L$35</definedName>
    <definedName name="DumpArea12.17">[7]top30drg_male_age.txt!$B$1:$Z$35</definedName>
    <definedName name="DumpArea12.18">[7]top30drg_female_age.txt!$A$1:$Y$35</definedName>
    <definedName name="DumpArea12.2">[7]drg_chap_sec_private_cw.txt!$A$1:$J$36</definedName>
    <definedName name="DumpArea12.3">[7]drg_chap_state_public.txt!$A$1:$L$36</definedName>
    <definedName name="DumpArea12.4">[7]drg_chap_state_private.txt!$A$1:$L$36</definedName>
    <definedName name="DumpArea12.5">#REF!</definedName>
    <definedName name="DumpArea12.6">#REF!</definedName>
    <definedName name="DumpArea12.62">#REF!</definedName>
    <definedName name="DumpArea12.7">[7]top30drg_onight_public.txt!$A$1:$K$50</definedName>
    <definedName name="DumpArea12.8">[7]top30drg_onight_private.txt!$C$1:$L$35</definedName>
    <definedName name="DumpArea12.9">[7]top30drg_sameday_public.txt!$A$1:$L$50</definedName>
    <definedName name="DumpArea13.5">#REF!</definedName>
    <definedName name="DumpArea13.6">#REF!</definedName>
    <definedName name="FIELD_3_TO_47">#REF!</definedName>
    <definedName name="Full">#REF!</definedName>
    <definedName name="Fyear0">[8]design!$C$2</definedName>
    <definedName name="FyearM1">[8]design!$C$3</definedName>
    <definedName name="FyearM2">[8]design!$C$4</definedName>
    <definedName name="FyearM3">[8]design!$C$5</definedName>
    <definedName name="FyearM4">[8]design!$C$6</definedName>
    <definedName name="g">#REF!</definedName>
    <definedName name="GDPPI0001">100/97.5</definedName>
    <definedName name="GDPPI0102">100/100</definedName>
    <definedName name="GDPPI9596">100/90.6</definedName>
    <definedName name="GDPPI9697">100/92.2</definedName>
    <definedName name="GDPPI9798">100/90.9</definedName>
    <definedName name="GDPPI9899">100/91</definedName>
    <definedName name="GDPPI9900">100/93</definedName>
    <definedName name="Glossary">#REF!</definedName>
    <definedName name="HTML_CodePage" hidden="1">1252</definedName>
    <definedName name="HTML_Control" hidden="1">{"'Table 7'!$B$4:$H$28"}</definedName>
    <definedName name="HTML_Description" hidden="1">""</definedName>
    <definedName name="HTML_Email" hidden="1">""</definedName>
    <definedName name="HTML_Header" hidden="1">"Table 7"</definedName>
    <definedName name="HTML_LastUpdate" hidden="1">"10/8/00"</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1</definedName>
    <definedName name="HTML_PathFileMac" hidden="1">"Dru's Disk:Desktop Folder:site folder 1 Aug 2000:PHIAC:phiac:stats:AgeBySex.html"</definedName>
    <definedName name="HTML_Title" hidden="1">""</definedName>
    <definedName name="ICD_3_digits_new">#REF!</definedName>
    <definedName name="ICD_Diagnosis_3_Digit">#REF!</definedName>
    <definedName name="input_point">'[9]Inc 1983- '!#REF!</definedName>
    <definedName name="Introduction">#REF!</definedName>
    <definedName name="lblP32">#REF!</definedName>
    <definedName name="lut">#REF!</definedName>
    <definedName name="NSW_1877_pop_fems_0_85">#REF!</definedName>
    <definedName name="Population">#REF!</definedName>
    <definedName name="population_females">[10]!Aust2001_f_population</definedName>
    <definedName name="population_males">[10]!Aust2001_m_population</definedName>
    <definedName name="_xlnm.Print_Area">#REF!</definedName>
    <definedName name="Private_DRG">#REF!</definedName>
    <definedName name="Public_DRG">#REF!</definedName>
    <definedName name="QryFemalesByAgeCohortByFundByAust">#REF!</definedName>
    <definedName name="QryMalesByAgeCohortByFundByAust">#REF!</definedName>
    <definedName name="QryMalesByAgeCohortByFundByState">#REF!</definedName>
    <definedName name="QryTotalFemalesByAgeCohortByFundByState">#REF!</definedName>
    <definedName name="QryTotalMalesByAgeCohortByFundByState">#REF!</definedName>
    <definedName name="rngCell">#REF!</definedName>
    <definedName name="rngDataSeries">#REF!</definedName>
    <definedName name="rngFootnoteCollection">#REF!</definedName>
    <definedName name="rngFootnoteCollectionName">#REF!</definedName>
    <definedName name="rngFootnoteItem">#REF!</definedName>
    <definedName name="rngFootnoteSeries">#REF!</definedName>
    <definedName name="rngFootnoteWorksheet">#REF!</definedName>
    <definedName name="rngJurisdiction">#REF!</definedName>
    <definedName name="rngProvider">#REF!</definedName>
    <definedName name="rngReportYear">#REF!</definedName>
    <definedName name="rngSumCell">#REF!</definedName>
    <definedName name="rngSumWorkSheet">#REF!</definedName>
    <definedName name="rngWorkbookVersion">#REF!</definedName>
    <definedName name="rngWorkSheet">#REF!</definedName>
    <definedName name="rngWorksheetName">#REF!</definedName>
    <definedName name="rngYearOffset">#REF!</definedName>
    <definedName name="scope">#REF!</definedName>
    <definedName name="SecretariatName">[5]Design!$B$3</definedName>
    <definedName name="Selected_features">#REF!</definedName>
    <definedName name="Sheet1">#REF!</definedName>
    <definedName name="sht">#REF!</definedName>
    <definedName name="srtfgwa">#REF!</definedName>
    <definedName name="State">"New South Wales"</definedName>
    <definedName name="State_10">"New South Wales"</definedName>
    <definedName name="State_11">"New South Wales"</definedName>
    <definedName name="State_12">"New South Wales"</definedName>
    <definedName name="State_13">"New South Wales"</definedName>
    <definedName name="State_2">"New South Wales"</definedName>
    <definedName name="State_3">"New South Wales"</definedName>
    <definedName name="State_4">"New South Wales"</definedName>
    <definedName name="State_5">"New South Wales"</definedName>
    <definedName name="State_6">"New South Wales"</definedName>
    <definedName name="State_7">"New South Wales"</definedName>
    <definedName name="State_8">"New South Wales"</definedName>
    <definedName name="State_9">"New South Wales"</definedName>
    <definedName name="StateACT">"Australian Capital Territory"</definedName>
    <definedName name="StateNT">"Northern Territory"</definedName>
    <definedName name="StateQld">"Queensland"</definedName>
    <definedName name="StateSA">"South Australia"</definedName>
    <definedName name="StateTAS">"Tasmania"</definedName>
    <definedName name="StateVic">"Victoria"</definedName>
    <definedName name="StateWA">"Western Australia"</definedName>
    <definedName name="SubChap">#REF!</definedName>
    <definedName name="table1">[11]Contents!#REF!</definedName>
    <definedName name="TopOfTable_Table_12">#REF!</definedName>
    <definedName name="TopOfTable_Table_15">'[12]Early learning'!#REF!</definedName>
  </definedNames>
  <calcPr calcId="145621"/>
</workbook>
</file>

<file path=xl/calcChain.xml><?xml version="1.0" encoding="utf-8"?>
<calcChain xmlns="http://schemas.openxmlformats.org/spreadsheetml/2006/main">
  <c r="G74" i="1" l="1"/>
  <c r="F74" i="1"/>
  <c r="E74" i="1"/>
  <c r="D74" i="1"/>
  <c r="C74" i="1"/>
  <c r="G73" i="1"/>
  <c r="F73" i="1"/>
  <c r="E73" i="1"/>
  <c r="D73" i="1"/>
  <c r="C73" i="1"/>
  <c r="G72" i="1"/>
  <c r="F72" i="1"/>
  <c r="E72" i="1"/>
  <c r="D72" i="1"/>
  <c r="C72" i="1"/>
  <c r="G71" i="1"/>
  <c r="F71" i="1"/>
  <c r="E71" i="1"/>
  <c r="D71" i="1"/>
  <c r="C71" i="1"/>
  <c r="G70" i="1"/>
  <c r="F70" i="1"/>
  <c r="E70" i="1"/>
  <c r="D70" i="1"/>
  <c r="C70" i="1"/>
  <c r="G69" i="1"/>
  <c r="F69" i="1"/>
  <c r="E69" i="1"/>
  <c r="D69" i="1"/>
  <c r="C69" i="1"/>
  <c r="G68" i="1"/>
  <c r="F68" i="1"/>
  <c r="E68" i="1"/>
  <c r="D68" i="1"/>
  <c r="C68" i="1"/>
  <c r="G67" i="1"/>
  <c r="F67" i="1"/>
  <c r="E67" i="1"/>
  <c r="D67" i="1"/>
  <c r="C67" i="1"/>
  <c r="G66" i="1"/>
  <c r="F66" i="1"/>
  <c r="E66" i="1"/>
  <c r="D66" i="1"/>
  <c r="C66" i="1"/>
  <c r="G65" i="1"/>
  <c r="F65" i="1"/>
  <c r="E65" i="1"/>
  <c r="D65" i="1"/>
  <c r="C65" i="1"/>
  <c r="G58" i="1"/>
  <c r="N58" i="1" s="1"/>
  <c r="F58" i="1"/>
  <c r="M58" i="1" s="1"/>
  <c r="E58" i="1"/>
  <c r="L58" i="1" s="1"/>
  <c r="D58" i="1"/>
  <c r="K58" i="1" s="1"/>
  <c r="C58" i="1"/>
  <c r="J58" i="1" s="1"/>
  <c r="G57" i="1"/>
  <c r="N57" i="1" s="1"/>
  <c r="F57" i="1"/>
  <c r="M57" i="1" s="1"/>
  <c r="E57" i="1"/>
  <c r="L57" i="1" s="1"/>
  <c r="D57" i="1"/>
  <c r="K57" i="1" s="1"/>
  <c r="C57" i="1"/>
  <c r="J57" i="1" s="1"/>
  <c r="G56" i="1"/>
  <c r="N56" i="1" s="1"/>
  <c r="F56" i="1"/>
  <c r="M56" i="1" s="1"/>
  <c r="E56" i="1"/>
  <c r="L56" i="1" s="1"/>
  <c r="D56" i="1"/>
  <c r="K56" i="1" s="1"/>
  <c r="C56" i="1"/>
  <c r="J56" i="1" s="1"/>
  <c r="G55" i="1"/>
  <c r="N55" i="1" s="1"/>
  <c r="F55" i="1"/>
  <c r="M55" i="1" s="1"/>
  <c r="E55" i="1"/>
  <c r="L55" i="1" s="1"/>
  <c r="D55" i="1"/>
  <c r="K55" i="1" s="1"/>
  <c r="C55" i="1"/>
  <c r="J55" i="1" s="1"/>
  <c r="G54" i="1"/>
  <c r="N54" i="1" s="1"/>
  <c r="F54" i="1"/>
  <c r="M54" i="1" s="1"/>
  <c r="E54" i="1"/>
  <c r="L54" i="1" s="1"/>
  <c r="D54" i="1"/>
  <c r="K54" i="1" s="1"/>
  <c r="C54" i="1"/>
  <c r="J54" i="1" s="1"/>
  <c r="G53" i="1"/>
  <c r="N53" i="1" s="1"/>
  <c r="F53" i="1"/>
  <c r="M53" i="1" s="1"/>
  <c r="E53" i="1"/>
  <c r="L53" i="1" s="1"/>
  <c r="D53" i="1"/>
  <c r="K53" i="1" s="1"/>
  <c r="C53" i="1"/>
  <c r="J53" i="1" s="1"/>
  <c r="G52" i="1"/>
  <c r="N52" i="1" s="1"/>
  <c r="F52" i="1"/>
  <c r="M52" i="1" s="1"/>
  <c r="E52" i="1"/>
  <c r="L52" i="1" s="1"/>
  <c r="D52" i="1"/>
  <c r="K52" i="1" s="1"/>
  <c r="C52" i="1"/>
  <c r="J52" i="1" s="1"/>
  <c r="G51" i="1"/>
  <c r="N51" i="1" s="1"/>
  <c r="F51" i="1"/>
  <c r="M51" i="1" s="1"/>
  <c r="E51" i="1"/>
  <c r="L51" i="1" s="1"/>
  <c r="D51" i="1"/>
  <c r="K51" i="1" s="1"/>
  <c r="C51" i="1"/>
  <c r="J51" i="1" s="1"/>
  <c r="G50" i="1"/>
  <c r="N50" i="1" s="1"/>
  <c r="F50" i="1"/>
  <c r="M50" i="1" s="1"/>
  <c r="E50" i="1"/>
  <c r="L50" i="1" s="1"/>
  <c r="D50" i="1"/>
  <c r="K50" i="1" s="1"/>
  <c r="C50" i="1"/>
  <c r="J50" i="1" s="1"/>
  <c r="G49" i="1"/>
  <c r="N49" i="1" s="1"/>
  <c r="F49" i="1"/>
  <c r="M49" i="1" s="1"/>
  <c r="E49" i="1"/>
  <c r="L49" i="1" s="1"/>
  <c r="D49" i="1"/>
  <c r="K49" i="1" s="1"/>
  <c r="C49" i="1"/>
  <c r="J49" i="1" s="1"/>
</calcChain>
</file>

<file path=xl/sharedStrings.xml><?xml version="1.0" encoding="utf-8"?>
<sst xmlns="http://schemas.openxmlformats.org/spreadsheetml/2006/main" count="270" uniqueCount="84">
  <si>
    <t>DoHA Medicines Aus 2013 Trends in and drivers of Pharmaceutical Benefits Scheme expenditure Table 12: Trends in patient population as a proportion of total patient population, by age p.50</t>
  </si>
  <si>
    <t>Percentage of patient population</t>
  </si>
  <si>
    <t>Age Group</t>
  </si>
  <si>
    <t>0-24</t>
  </si>
  <si>
    <t>25-34</t>
  </si>
  <si>
    <t>35-44</t>
  </si>
  <si>
    <t>45-54</t>
  </si>
  <si>
    <t>55-64</t>
  </si>
  <si>
    <t>65-74</t>
  </si>
  <si>
    <t>75+</t>
  </si>
  <si>
    <t>2006-07</t>
  </si>
  <si>
    <t>2007-08</t>
  </si>
  <si>
    <t>2008-09</t>
  </si>
  <si>
    <t>2009-10</t>
  </si>
  <si>
    <t>2010-11</t>
  </si>
  <si>
    <t>DoHA Medicines Aus 2013 Trends in and drivers of Pharmaceutical Benefits Scheme expenditure Table 13: p.51-52</t>
  </si>
  <si>
    <t>Concessional</t>
  </si>
  <si>
    <t>General</t>
  </si>
  <si>
    <t>Scripts</t>
  </si>
  <si>
    <t>Expenditure</t>
  </si>
  <si>
    <t>Numbers</t>
  </si>
  <si>
    <t>%</t>
  </si>
  <si>
    <t>$</t>
  </si>
  <si>
    <t>0 to 17 years</t>
  </si>
  <si>
    <t>18 to 24 years</t>
  </si>
  <si>
    <t>25 to 34 years</t>
  </si>
  <si>
    <t>35 to 44 years</t>
  </si>
  <si>
    <t>45 to 54 years</t>
  </si>
  <si>
    <t>55 to 64 years</t>
  </si>
  <si>
    <t>65 to 74 years</t>
  </si>
  <si>
    <t>75 years and over</t>
  </si>
  <si>
    <t>Age unknown</t>
  </si>
  <si>
    <t>Total</t>
  </si>
  <si>
    <t>Expenditure on concessional and general S85 drugs by age, real 2011-12 $ (excl. Drs Bag)</t>
  </si>
  <si>
    <t>Scripts for concessional and general S85 drugs by age (excl. Drs Bag)</t>
  </si>
  <si>
    <t>Patient population</t>
  </si>
  <si>
    <t>Australian population</t>
  </si>
  <si>
    <t>Patients as a proportion of Australian population</t>
  </si>
  <si>
    <t>DoHA Medicines Australia 2013 p.57</t>
  </si>
  <si>
    <t>Table 24 Highly Specialised Drugs expenditure in hospitals</t>
  </si>
  <si>
    <t>Public hospitals</t>
  </si>
  <si>
    <t>Private hospitals</t>
  </si>
  <si>
    <t>ALSA 2006 15 Years of Ageing in SA p.80</t>
  </si>
  <si>
    <t>PBS Expenditure</t>
  </si>
  <si>
    <t>PBS Scripts</t>
  </si>
  <si>
    <t>Average Cost/Script</t>
  </si>
  <si>
    <t>Male</t>
  </si>
  <si>
    <t>75-79</t>
  </si>
  <si>
    <t>80-84</t>
  </si>
  <si>
    <t>85-89</t>
  </si>
  <si>
    <t>90-94</t>
  </si>
  <si>
    <t>Female</t>
  </si>
  <si>
    <t>ALSA 2006 15 Years of Ageing in SA p.82</t>
  </si>
  <si>
    <t>Table 8.6.1: Average Medical Benefi ts Schedule, Pharmaceutical Benefi t Schedule and hospital</t>
  </si>
  <si>
    <t>bed day expenditure (constant 2002-03 prices) per person year by Age and Sex</t>
  </si>
  <si>
    <t>Expenditure for bed days is calculated multiplying self reported bed days by the 2002-03 cost per bed day of $871</t>
  </si>
  <si>
    <t>reported by the AIHW (2004)</t>
  </si>
  <si>
    <t>Concessional Card Holders (,000)</t>
  </si>
  <si>
    <t>2000-01</t>
  </si>
  <si>
    <t>2001-02</t>
  </si>
  <si>
    <t>2002-03</t>
  </si>
  <si>
    <t>2003-04</t>
  </si>
  <si>
    <t>2004-05</t>
  </si>
  <si>
    <t>2005-06</t>
  </si>
  <si>
    <t>Commonwealth Seniors Health Card</t>
  </si>
  <si>
    <t>(Low Income) Health Care Card</t>
  </si>
  <si>
    <t>Health Care Card</t>
  </si>
  <si>
    <t>Pensioner Concession Card</t>
  </si>
  <si>
    <t>DoHA Medicines Australia 2013 p.52, Table 14</t>
  </si>
  <si>
    <t>Contribution to total growth in Govt expenditure on S85 drugs by age group</t>
  </si>
  <si>
    <t>2006-07 to 2007-08</t>
  </si>
  <si>
    <t>2007-08 to 2008-09</t>
  </si>
  <si>
    <t>2008-09 to 2009-10</t>
  </si>
  <si>
    <t>2009-10 to 2010-11</t>
  </si>
  <si>
    <t>Age group</t>
  </si>
  <si>
    <t>$ growth</t>
  </si>
  <si>
    <t>% contrib</t>
  </si>
  <si>
    <t>Script growth</t>
  </si>
  <si>
    <t>Net new listings (new listings less delisted medicines)</t>
  </si>
  <si>
    <t>Effect of change in price of existing medicines</t>
  </si>
  <si>
    <t>Impact of change in volume of existing medicines</t>
  </si>
  <si>
    <t>Total change</t>
  </si>
  <si>
    <t>PBS Expenditure and Prescriptions twelve months to 30 June (various years)</t>
  </si>
  <si>
    <t>http://www.pbs.gov.au/info/browse/statistics#Expenditure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</si>
</sst>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6" formatCode="&quot;$&quot;#,##0;[Red]\-&quot;$&quot;#,##0"/>
    <numFmt numFmtId="8" formatCode="&quot;$&quot;#,##0.00;[Red]\-&quot;$&quot;#,##0.00"/>
    <numFmt numFmtId="44" formatCode="_-&quot;$&quot;* #,##0.00_-;\-&quot;$&quot;* #,##0.00_-;_-&quot;$&quot;* &quot;-&quot;??_-;_-@_-"/>
    <numFmt numFmtId="43" formatCode="_-* #,##0.00_-;\-* #,##0.00_-;_-* &quot;-&quot;??_-;_-@_-"/>
    <numFmt numFmtId="164" formatCode="0.0"/>
    <numFmt numFmtId="165" formatCode="[=0]\—;[&lt;0.05]\&lt;0.\1;#,##0\ "/>
    <numFmt numFmtId="166" formatCode="[=0]\—;[&lt;0.05]\&lt;0.\1;#,##0&quot;*&quot;"/>
    <numFmt numFmtId="167" formatCode="[=0]\—;[&lt;0.05]\&lt;0.\1;#,##0.0"/>
    <numFmt numFmtId="168" formatCode="_(* #,##0.00_);_(* \(#,##0.00\);_(* &quot;-&quot;??_);_(@_)"/>
    <numFmt numFmtId="169" formatCode="_(&quot;$&quot;* #,##0.00_);_(&quot;$&quot;* \(#,##0.00\);_(&quot;$&quot;* &quot;-&quot;??_);_(@_)"/>
    <numFmt numFmtId="170" formatCode="#,##0.0;\-#,##0.0;\—"/>
    <numFmt numFmtId="171" formatCode="\—"/>
    <numFmt numFmtId="172" formatCode="#,##0;[Red]\(#,##0\)"/>
    <numFmt numFmtId="173" formatCode="[$$-C09]#,##0.00;[Red]&quot;-&quot;[$$-C09]#,##0.00"/>
    <numFmt numFmtId="174" formatCode="General&quot; &quot;"/>
    <numFmt numFmtId="175" formatCode="#,##0_ ;[Red]\-#,##0\ "/>
  </numFmts>
  <fonts count="55">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Geneva"/>
    </font>
    <font>
      <sz val="10"/>
      <color indexed="8"/>
      <name val="Arial"/>
      <family val="2"/>
    </font>
    <font>
      <sz val="10"/>
      <color indexed="9"/>
      <name val="Arial"/>
      <family val="2"/>
    </font>
    <font>
      <sz val="8"/>
      <name val="Arial"/>
      <family val="2"/>
    </font>
    <font>
      <sz val="10"/>
      <color indexed="20"/>
      <name val="Arial"/>
      <family val="2"/>
    </font>
    <font>
      <b/>
      <sz val="10"/>
      <color indexed="52"/>
      <name val="Arial"/>
      <family val="2"/>
    </font>
    <font>
      <b/>
      <sz val="10"/>
      <color indexed="9"/>
      <name val="Arial"/>
      <family val="2"/>
    </font>
    <font>
      <b/>
      <sz val="8"/>
      <name val="Helv"/>
    </font>
    <font>
      <sz val="11"/>
      <color indexed="8"/>
      <name val="Calibri"/>
      <family val="2"/>
    </font>
    <font>
      <sz val="10"/>
      <name val="Arial"/>
      <family val="2"/>
    </font>
    <font>
      <sz val="9"/>
      <name val="Geneva"/>
    </font>
    <font>
      <sz val="10"/>
      <color indexed="18"/>
      <name val="Arial"/>
      <family val="2"/>
    </font>
    <font>
      <i/>
      <sz val="10"/>
      <color indexed="23"/>
      <name val="Arial"/>
      <family val="2"/>
    </font>
    <font>
      <sz val="10"/>
      <color indexed="17"/>
      <name val="Arial"/>
      <family val="2"/>
    </font>
    <font>
      <b/>
      <i/>
      <sz val="16"/>
      <color rgb="FF000000"/>
      <name val="Arial"/>
      <family val="2"/>
    </font>
    <font>
      <b/>
      <sz val="12"/>
      <color indexed="16"/>
      <name val="Arial"/>
      <family val="2"/>
    </font>
    <font>
      <b/>
      <sz val="30"/>
      <name val="Helv"/>
    </font>
    <font>
      <b/>
      <sz val="11"/>
      <color indexed="56"/>
      <name val="Arial"/>
      <family val="2"/>
    </font>
    <font>
      <b/>
      <sz val="20"/>
      <name val="Arial"/>
      <family val="2"/>
    </font>
    <font>
      <u/>
      <sz val="7.7"/>
      <color theme="10"/>
      <name val="Calibri"/>
      <family val="2"/>
    </font>
    <font>
      <u/>
      <sz val="10"/>
      <color indexed="12"/>
      <name val="Arial"/>
      <family val="2"/>
    </font>
    <font>
      <u/>
      <sz val="11"/>
      <color theme="10"/>
      <name val="Calibri"/>
      <family val="2"/>
      <scheme val="minor"/>
    </font>
    <font>
      <sz val="10"/>
      <color indexed="62"/>
      <name val="Arial"/>
      <family val="2"/>
    </font>
    <font>
      <sz val="8"/>
      <name val="Helv"/>
    </font>
    <font>
      <b/>
      <sz val="8"/>
      <color indexed="8"/>
      <name val="Helv"/>
    </font>
    <font>
      <i/>
      <sz val="8"/>
      <name val="Helv"/>
    </font>
    <font>
      <sz val="10"/>
      <color indexed="52"/>
      <name val="Arial"/>
      <family val="2"/>
    </font>
    <font>
      <sz val="10"/>
      <color indexed="60"/>
      <name val="Arial"/>
      <family val="2"/>
    </font>
    <font>
      <sz val="11"/>
      <color theme="1"/>
      <name val="Arial"/>
      <family val="2"/>
    </font>
    <font>
      <b/>
      <sz val="10"/>
      <color indexed="63"/>
      <name val="Arial"/>
      <family val="2"/>
    </font>
    <font>
      <b/>
      <i/>
      <u/>
      <sz val="10"/>
      <color rgb="FF000000"/>
      <name val="Arial"/>
      <family val="2"/>
    </font>
    <font>
      <b/>
      <sz val="9"/>
      <name val="Palatino"/>
      <family val="1"/>
    </font>
    <font>
      <b/>
      <sz val="9"/>
      <name val="Palatino"/>
    </font>
    <font>
      <b/>
      <sz val="10"/>
      <color indexed="58"/>
      <name val="Arial"/>
      <family val="2"/>
    </font>
    <font>
      <b/>
      <sz val="18"/>
      <color indexed="56"/>
      <name val="Cambria"/>
      <family val="2"/>
    </font>
    <font>
      <b/>
      <sz val="8"/>
      <name val="Arial"/>
      <family val="2"/>
    </font>
    <font>
      <sz val="10"/>
      <color indexed="10"/>
      <name val="Arial"/>
      <family val="2"/>
    </font>
  </fonts>
  <fills count="5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59999389629810485"/>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44"/>
        <bgColor indexed="64"/>
      </patternFill>
    </fill>
    <fill>
      <patternFill patternType="solid">
        <fgColor indexed="26"/>
        <bgColor indexed="64"/>
      </patternFill>
    </fill>
    <fill>
      <patternFill patternType="solid">
        <fgColor indexed="43"/>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medium">
        <color indexed="18"/>
      </left>
      <right/>
      <top style="medium">
        <color indexed="18"/>
      </top>
      <bottom/>
      <diagonal/>
    </border>
    <border>
      <left/>
      <right/>
      <top/>
      <bottom style="medium">
        <color indexed="30"/>
      </bottom>
      <diagonal/>
    </border>
    <border>
      <left/>
      <right/>
      <top style="thin">
        <color indexed="64"/>
      </top>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medium">
        <color indexed="18"/>
      </left>
      <right style="medium">
        <color indexed="18"/>
      </right>
      <top style="medium">
        <color indexed="18"/>
      </top>
      <bottom style="medium">
        <color indexed="18"/>
      </bottom>
      <diagonal/>
    </border>
    <border>
      <left/>
      <right/>
      <top/>
      <bottom style="thin">
        <color indexed="58"/>
      </bottom>
      <diagonal/>
    </border>
  </borders>
  <cellStyleXfs count="224">
    <xf numFmtId="0" fontId="0" fillId="0" borderId="0"/>
    <xf numFmtId="0" fontId="1" fillId="0" borderId="0"/>
    <xf numFmtId="164" fontId="18" fillId="0" borderId="0"/>
    <xf numFmtId="0" fontId="1" fillId="10" borderId="0" applyNumberFormat="0" applyBorder="0" applyAlignment="0" applyProtection="0"/>
    <xf numFmtId="0" fontId="19" fillId="3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9" fillId="3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9" fillId="3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9" fillId="3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9" fillId="3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9" fillId="3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9" fillId="4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9" fillId="4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9" fillId="4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9"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9" fillId="40"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9" fillId="4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7" fillId="12" borderId="0" applyNumberFormat="0" applyBorder="0" applyAlignment="0" applyProtection="0"/>
    <xf numFmtId="0" fontId="20" fillId="44" borderId="0" applyNumberFormat="0" applyBorder="0" applyAlignment="0" applyProtection="0"/>
    <xf numFmtId="0" fontId="17" fillId="16" borderId="0" applyNumberFormat="0" applyBorder="0" applyAlignment="0" applyProtection="0"/>
    <xf numFmtId="0" fontId="20" fillId="41" borderId="0" applyNumberFormat="0" applyBorder="0" applyAlignment="0" applyProtection="0"/>
    <xf numFmtId="0" fontId="17" fillId="20" borderId="0" applyNumberFormat="0" applyBorder="0" applyAlignment="0" applyProtection="0"/>
    <xf numFmtId="0" fontId="20" fillId="42" borderId="0" applyNumberFormat="0" applyBorder="0" applyAlignment="0" applyProtection="0"/>
    <xf numFmtId="0" fontId="17" fillId="24" borderId="0" applyNumberFormat="0" applyBorder="0" applyAlignment="0" applyProtection="0"/>
    <xf numFmtId="0" fontId="20" fillId="45" borderId="0" applyNumberFormat="0" applyBorder="0" applyAlignment="0" applyProtection="0"/>
    <xf numFmtId="0" fontId="17" fillId="28" borderId="0" applyNumberFormat="0" applyBorder="0" applyAlignment="0" applyProtection="0"/>
    <xf numFmtId="0" fontId="20" fillId="46" borderId="0" applyNumberFormat="0" applyBorder="0" applyAlignment="0" applyProtection="0"/>
    <xf numFmtId="0" fontId="17" fillId="32" borderId="0" applyNumberFormat="0" applyBorder="0" applyAlignment="0" applyProtection="0"/>
    <xf numFmtId="0" fontId="20" fillId="47" borderId="0" applyNumberFormat="0" applyBorder="0" applyAlignment="0" applyProtection="0"/>
    <xf numFmtId="0" fontId="17" fillId="9" borderId="0" applyNumberFormat="0" applyBorder="0" applyAlignment="0" applyProtection="0"/>
    <xf numFmtId="0" fontId="20" fillId="48" borderId="0" applyNumberFormat="0" applyBorder="0" applyAlignment="0" applyProtection="0"/>
    <xf numFmtId="0" fontId="17" fillId="13" borderId="0" applyNumberFormat="0" applyBorder="0" applyAlignment="0" applyProtection="0"/>
    <xf numFmtId="0" fontId="20" fillId="49" borderId="0" applyNumberFormat="0" applyBorder="0" applyAlignment="0" applyProtection="0"/>
    <xf numFmtId="0" fontId="17" fillId="17" borderId="0" applyNumberFormat="0" applyBorder="0" applyAlignment="0" applyProtection="0"/>
    <xf numFmtId="0" fontId="20" fillId="50" borderId="0" applyNumberFormat="0" applyBorder="0" applyAlignment="0" applyProtection="0"/>
    <xf numFmtId="0" fontId="17" fillId="21" borderId="0" applyNumberFormat="0" applyBorder="0" applyAlignment="0" applyProtection="0"/>
    <xf numFmtId="0" fontId="20" fillId="45" borderId="0" applyNumberFormat="0" applyBorder="0" applyAlignment="0" applyProtection="0"/>
    <xf numFmtId="0" fontId="17" fillId="25" borderId="0" applyNumberFormat="0" applyBorder="0" applyAlignment="0" applyProtection="0"/>
    <xf numFmtId="0" fontId="20" fillId="46" borderId="0" applyNumberFormat="0" applyBorder="0" applyAlignment="0" applyProtection="0"/>
    <xf numFmtId="0" fontId="17" fillId="29" borderId="0" applyNumberFormat="0" applyBorder="0" applyAlignment="0" applyProtection="0"/>
    <xf numFmtId="0" fontId="20" fillId="51" borderId="0" applyNumberFormat="0" applyBorder="0" applyAlignment="0" applyProtection="0"/>
    <xf numFmtId="165" fontId="21" fillId="0" borderId="0" applyFill="0" applyBorder="0" applyProtection="0">
      <alignment horizontal="right"/>
    </xf>
    <xf numFmtId="166" fontId="21" fillId="0" borderId="0" applyFill="0" applyBorder="0" applyProtection="0">
      <alignment horizontal="right"/>
    </xf>
    <xf numFmtId="167" fontId="21" fillId="0" borderId="0" applyFill="0" applyBorder="0" applyProtection="0">
      <alignment horizontal="right"/>
    </xf>
    <xf numFmtId="0" fontId="7" fillId="3" borderId="0" applyNumberFormat="0" applyBorder="0" applyAlignment="0" applyProtection="0"/>
    <xf numFmtId="0" fontId="22" fillId="35" borderId="0" applyNumberFormat="0" applyBorder="0" applyAlignment="0" applyProtection="0"/>
    <xf numFmtId="0" fontId="11" fillId="6" borderId="4" applyNumberFormat="0" applyAlignment="0" applyProtection="0"/>
    <xf numFmtId="0" fontId="23" fillId="52" borderId="10" applyNumberFormat="0" applyAlignment="0" applyProtection="0"/>
    <xf numFmtId="0" fontId="13" fillId="7" borderId="7" applyNumberFormat="0" applyAlignment="0" applyProtection="0"/>
    <xf numFmtId="0" fontId="24" fillId="53" borderId="11" applyNumberFormat="0" applyAlignment="0" applyProtection="0"/>
    <xf numFmtId="0" fontId="25" fillId="0" borderId="0">
      <alignment horizontal="left"/>
    </xf>
    <xf numFmtId="43" fontId="26"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168" fontId="27" fillId="0" borderId="0" applyFont="0" applyFill="0" applyBorder="0" applyAlignment="0" applyProtection="0"/>
    <xf numFmtId="44" fontId="26"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169" fontId="28" fillId="0" borderId="0" applyFont="0" applyFill="0" applyBorder="0" applyAlignment="0" applyProtection="0"/>
    <xf numFmtId="0" fontId="29" fillId="54" borderId="0">
      <protection locked="0"/>
    </xf>
    <xf numFmtId="0" fontId="29" fillId="55" borderId="12" applyBorder="0">
      <protection locked="0"/>
    </xf>
    <xf numFmtId="3" fontId="21" fillId="0" borderId="0">
      <alignment horizontal="right"/>
    </xf>
    <xf numFmtId="3" fontId="21" fillId="0" borderId="0">
      <alignment horizontal="right"/>
    </xf>
    <xf numFmtId="3" fontId="21" fillId="0" borderId="0">
      <alignment horizontal="right"/>
    </xf>
    <xf numFmtId="0" fontId="29" fillId="54" borderId="0">
      <protection locked="0"/>
    </xf>
    <xf numFmtId="0" fontId="29" fillId="54" borderId="0">
      <protection locked="0"/>
    </xf>
    <xf numFmtId="3" fontId="21" fillId="0" borderId="0">
      <alignment horizontal="right"/>
    </xf>
    <xf numFmtId="3" fontId="21" fillId="0" borderId="0">
      <alignment horizontal="right"/>
    </xf>
    <xf numFmtId="3" fontId="21" fillId="0" borderId="0">
      <alignment horizontal="right"/>
    </xf>
    <xf numFmtId="170" fontId="21" fillId="0" borderId="0" applyFill="0" applyBorder="0" applyAlignment="0" applyProtection="0"/>
    <xf numFmtId="171" fontId="21" fillId="0" borderId="0" applyFill="0" applyBorder="0" applyProtection="0">
      <alignment horizontal="right"/>
    </xf>
    <xf numFmtId="0" fontId="15" fillId="0" borderId="0" applyNumberFormat="0" applyFill="0" applyBorder="0" applyAlignment="0" applyProtection="0"/>
    <xf numFmtId="0" fontId="30" fillId="0" borderId="0" applyNumberFormat="0" applyFill="0" applyBorder="0" applyAlignment="0" applyProtection="0"/>
    <xf numFmtId="0" fontId="6" fillId="2" borderId="0" applyNumberFormat="0" applyBorder="0" applyAlignment="0" applyProtection="0"/>
    <xf numFmtId="0" fontId="31" fillId="36" borderId="0" applyNumberFormat="0" applyBorder="0" applyAlignment="0" applyProtection="0"/>
    <xf numFmtId="0" fontId="32" fillId="0" borderId="0" applyNumberFormat="0" applyFill="0" applyBorder="0" applyProtection="0">
      <alignment horizontal="center"/>
    </xf>
    <xf numFmtId="0" fontId="3" fillId="0" borderId="1" applyNumberFormat="0" applyFill="0" applyAlignment="0" applyProtection="0"/>
    <xf numFmtId="0" fontId="33" fillId="56" borderId="0"/>
    <xf numFmtId="0" fontId="34" fillId="0" borderId="0"/>
    <xf numFmtId="0" fontId="4" fillId="0" borderId="2" applyNumberFormat="0" applyFill="0" applyAlignment="0" applyProtection="0"/>
    <xf numFmtId="0" fontId="5" fillId="0" borderId="3" applyNumberFormat="0" applyFill="0" applyAlignment="0" applyProtection="0"/>
    <xf numFmtId="0" fontId="35" fillId="0" borderId="13" applyNumberFormat="0" applyFill="0" applyAlignment="0" applyProtection="0"/>
    <xf numFmtId="0" fontId="5" fillId="0" borderId="0" applyNumberFormat="0" applyFill="0" applyBorder="0" applyAlignment="0" applyProtection="0"/>
    <xf numFmtId="0" fontId="35" fillId="0" borderId="0" applyNumberFormat="0" applyFill="0" applyBorder="0" applyAlignment="0" applyProtection="0"/>
    <xf numFmtId="0" fontId="36" fillId="0" borderId="0"/>
    <xf numFmtId="0" fontId="32" fillId="0" borderId="0" applyNumberFormat="0" applyFill="0" applyBorder="0" applyProtection="0">
      <alignment horizontal="center" textRotation="9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9" fillId="0" borderId="0" applyNumberFormat="0" applyFill="0" applyBorder="0" applyAlignment="0" applyProtection="0"/>
    <xf numFmtId="0" fontId="9" fillId="5" borderId="4" applyNumberFormat="0" applyAlignment="0" applyProtection="0"/>
    <xf numFmtId="0" fontId="40" fillId="39" borderId="10" applyNumberFormat="0" applyAlignment="0" applyProtection="0"/>
    <xf numFmtId="0" fontId="41" fillId="0" borderId="0">
      <alignment horizontal="left"/>
    </xf>
    <xf numFmtId="0" fontId="42" fillId="0" borderId="14">
      <alignment horizontal="left"/>
    </xf>
    <xf numFmtId="0" fontId="43" fillId="0" borderId="0">
      <alignment horizontal="left"/>
    </xf>
    <xf numFmtId="0" fontId="12" fillId="0" borderId="6" applyNumberFormat="0" applyFill="0" applyAlignment="0" applyProtection="0"/>
    <xf numFmtId="0" fontId="44" fillId="0" borderId="15" applyNumberFormat="0" applyFill="0" applyAlignment="0" applyProtection="0"/>
    <xf numFmtId="0" fontId="18" fillId="0" borderId="0"/>
    <xf numFmtId="0" fontId="27" fillId="0" borderId="0"/>
    <xf numFmtId="0" fontId="8" fillId="4" borderId="0" applyNumberFormat="0" applyBorder="0" applyAlignment="0" applyProtection="0"/>
    <xf numFmtId="0" fontId="45" fillId="57" borderId="0" applyNumberFormat="0" applyBorder="0" applyAlignment="0" applyProtection="0"/>
    <xf numFmtId="0" fontId="21" fillId="0" borderId="0"/>
    <xf numFmtId="0" fontId="21" fillId="0" borderId="0"/>
    <xf numFmtId="0" fontId="27"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46" fillId="0" borderId="0"/>
    <xf numFmtId="0" fontId="27" fillId="0" borderId="0"/>
    <xf numFmtId="0" fontId="19" fillId="0" borderId="0"/>
    <xf numFmtId="0" fontId="1" fillId="0" borderId="0"/>
    <xf numFmtId="0" fontId="21" fillId="0" borderId="0"/>
    <xf numFmtId="0" fontId="21" fillId="0" borderId="0"/>
    <xf numFmtId="0" fontId="1" fillId="0" borderId="0"/>
    <xf numFmtId="0" fontId="1" fillId="0" borderId="0"/>
    <xf numFmtId="0" fontId="1" fillId="0" borderId="0"/>
    <xf numFmtId="0" fontId="27" fillId="0" borderId="0" applyFill="0"/>
    <xf numFmtId="0" fontId="1" fillId="0" borderId="0"/>
    <xf numFmtId="0" fontId="27" fillId="0" borderId="0" applyFill="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0" fillId="6" borderId="5" applyNumberFormat="0" applyAlignment="0" applyProtection="0"/>
    <xf numFmtId="0" fontId="47" fillId="52" borderId="16" applyNumberFormat="0" applyAlignment="0" applyProtection="0"/>
    <xf numFmtId="9" fontId="26"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172" fontId="41" fillId="0" borderId="0">
      <alignment horizontal="right"/>
    </xf>
    <xf numFmtId="0" fontId="42" fillId="0" borderId="14">
      <alignment horizontal="right"/>
    </xf>
    <xf numFmtId="0" fontId="43" fillId="0" borderId="0">
      <alignment horizontal="right"/>
    </xf>
    <xf numFmtId="3" fontId="29" fillId="54" borderId="17">
      <alignment horizontal="right"/>
      <protection locked="0"/>
    </xf>
    <xf numFmtId="0" fontId="48" fillId="0" borderId="0" applyNumberFormat="0" applyFill="0" applyBorder="0" applyAlignment="0" applyProtection="0"/>
    <xf numFmtId="173" fontId="48" fillId="0" borderId="0" applyFill="0" applyBorder="0" applyAlignment="0" applyProtection="0"/>
    <xf numFmtId="3" fontId="21" fillId="0" borderId="0" applyFill="0" applyBorder="0" applyProtection="0">
      <alignment horizontal="right"/>
    </xf>
    <xf numFmtId="174" fontId="21" fillId="0" borderId="0">
      <alignment horizontal="right"/>
    </xf>
    <xf numFmtId="0" fontId="19" fillId="0" borderId="0">
      <alignment vertical="top"/>
    </xf>
    <xf numFmtId="0" fontId="19" fillId="0" borderId="0">
      <alignment vertical="top"/>
    </xf>
    <xf numFmtId="0" fontId="49" fillId="0" borderId="0">
      <alignment horizontal="left"/>
    </xf>
    <xf numFmtId="0" fontId="50" fillId="0" borderId="0">
      <alignment horizontal="left"/>
    </xf>
    <xf numFmtId="0" fontId="43" fillId="0" borderId="0"/>
    <xf numFmtId="0" fontId="41" fillId="0" borderId="0"/>
    <xf numFmtId="0" fontId="51" fillId="0" borderId="18"/>
    <xf numFmtId="0" fontId="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16" fillId="0" borderId="9" applyNumberFormat="0" applyFill="0" applyAlignment="0" applyProtection="0"/>
    <xf numFmtId="0" fontId="27" fillId="0" borderId="0"/>
    <xf numFmtId="0" fontId="27" fillId="0" borderId="0"/>
    <xf numFmtId="0" fontId="53" fillId="0" borderId="0" applyNumberFormat="0">
      <alignment horizontal="right"/>
    </xf>
    <xf numFmtId="0" fontId="53" fillId="0" borderId="0" applyNumberFormat="0">
      <alignment horizontal="right"/>
    </xf>
    <xf numFmtId="3" fontId="53" fillId="0" borderId="0">
      <alignment horizontal="right"/>
    </xf>
    <xf numFmtId="0" fontId="53" fillId="0" borderId="0">
      <alignment horizontal="left" vertical="center"/>
    </xf>
    <xf numFmtId="0" fontId="14" fillId="0" borderId="0" applyNumberFormat="0" applyFill="0" applyBorder="0" applyAlignment="0" applyProtection="0"/>
    <xf numFmtId="0" fontId="54" fillId="0" borderId="0" applyNumberFormat="0" applyFill="0" applyBorder="0" applyAlignment="0" applyProtection="0"/>
    <xf numFmtId="0" fontId="18" fillId="0" borderId="0"/>
  </cellStyleXfs>
  <cellXfs count="17">
    <xf numFmtId="0" fontId="0" fillId="0" borderId="0" xfId="0"/>
    <xf numFmtId="0" fontId="16" fillId="0" borderId="0" xfId="1" applyFont="1"/>
    <xf numFmtId="0" fontId="1" fillId="0" borderId="0" xfId="1"/>
    <xf numFmtId="10" fontId="1" fillId="0" borderId="0" xfId="1" applyNumberFormat="1"/>
    <xf numFmtId="3" fontId="1" fillId="0" borderId="0" xfId="1" applyNumberFormat="1"/>
    <xf numFmtId="8" fontId="1" fillId="0" borderId="0" xfId="1" applyNumberFormat="1"/>
    <xf numFmtId="6" fontId="1" fillId="0" borderId="0" xfId="1" applyNumberFormat="1"/>
    <xf numFmtId="0" fontId="1" fillId="33" borderId="0" xfId="1" applyFont="1" applyFill="1"/>
    <xf numFmtId="0" fontId="1" fillId="33" borderId="0" xfId="1" applyFill="1"/>
    <xf numFmtId="3" fontId="1" fillId="33" borderId="0" xfId="1" applyNumberFormat="1" applyFill="1"/>
    <xf numFmtId="10" fontId="1" fillId="33" borderId="0" xfId="1" applyNumberFormat="1" applyFill="1"/>
    <xf numFmtId="8" fontId="1" fillId="33" borderId="0" xfId="1" applyNumberFormat="1" applyFill="1"/>
    <xf numFmtId="9" fontId="1" fillId="0" borderId="0" xfId="1" applyNumberFormat="1"/>
    <xf numFmtId="0" fontId="1" fillId="0" borderId="0" xfId="1" applyFont="1"/>
    <xf numFmtId="175" fontId="1" fillId="0" borderId="0" xfId="1" applyNumberFormat="1"/>
    <xf numFmtId="175" fontId="1" fillId="0" borderId="0" xfId="1" applyNumberFormat="1" applyFont="1"/>
    <xf numFmtId="175" fontId="1" fillId="0" borderId="0" xfId="1" applyNumberFormat="1" applyFont="1" applyFill="1"/>
  </cellXfs>
  <cellStyles count="224">
    <cellStyle name="0.0" xfId="2"/>
    <cellStyle name="20% - Accent1 2" xfId="3"/>
    <cellStyle name="20% - Accent1 2 2" xfId="4"/>
    <cellStyle name="20% - Accent1 3" xfId="5"/>
    <cellStyle name="20% - Accent1 4" xfId="6"/>
    <cellStyle name="20% - Accent1 5" xfId="7"/>
    <cellStyle name="20% - Accent1 6" xfId="8"/>
    <cellStyle name="20% - Accent2 2" xfId="9"/>
    <cellStyle name="20% - Accent2 2 2" xfId="10"/>
    <cellStyle name="20% - Accent2 3" xfId="11"/>
    <cellStyle name="20% - Accent2 4" xfId="12"/>
    <cellStyle name="20% - Accent2 5" xfId="13"/>
    <cellStyle name="20% - Accent2 6" xfId="14"/>
    <cellStyle name="20% - Accent3 2" xfId="15"/>
    <cellStyle name="20% - Accent3 2 2" xfId="16"/>
    <cellStyle name="20% - Accent3 3" xfId="17"/>
    <cellStyle name="20% - Accent3 4" xfId="18"/>
    <cellStyle name="20% - Accent3 5" xfId="19"/>
    <cellStyle name="20% - Accent3 6" xfId="20"/>
    <cellStyle name="20% - Accent4 2" xfId="21"/>
    <cellStyle name="20% - Accent4 2 2" xfId="22"/>
    <cellStyle name="20% - Accent4 3" xfId="23"/>
    <cellStyle name="20% - Accent4 4" xfId="24"/>
    <cellStyle name="20% - Accent4 5" xfId="25"/>
    <cellStyle name="20% - Accent4 6" xfId="26"/>
    <cellStyle name="20% - Accent5 2" xfId="27"/>
    <cellStyle name="20% - Accent5 2 2" xfId="28"/>
    <cellStyle name="20% - Accent5 3" xfId="29"/>
    <cellStyle name="20% - Accent5 4" xfId="30"/>
    <cellStyle name="20% - Accent5 5" xfId="31"/>
    <cellStyle name="20% - Accent5 6" xfId="32"/>
    <cellStyle name="20% - Accent6 2" xfId="33"/>
    <cellStyle name="20% - Accent6 2 2" xfId="34"/>
    <cellStyle name="20% - Accent6 3" xfId="35"/>
    <cellStyle name="20% - Accent6 4" xfId="36"/>
    <cellStyle name="20% - Accent6 5" xfId="37"/>
    <cellStyle name="20% - Accent6 6" xfId="38"/>
    <cellStyle name="40% - Accent1 2" xfId="39"/>
    <cellStyle name="40% - Accent1 2 2" xfId="40"/>
    <cellStyle name="40% - Accent1 3" xfId="41"/>
    <cellStyle name="40% - Accent1 4" xfId="42"/>
    <cellStyle name="40% - Accent1 5" xfId="43"/>
    <cellStyle name="40% - Accent1 6" xfId="44"/>
    <cellStyle name="40% - Accent2 2" xfId="45"/>
    <cellStyle name="40% - Accent2 2 2" xfId="46"/>
    <cellStyle name="40% - Accent2 3" xfId="47"/>
    <cellStyle name="40% - Accent2 4" xfId="48"/>
    <cellStyle name="40% - Accent2 5" xfId="49"/>
    <cellStyle name="40% - Accent2 6" xfId="50"/>
    <cellStyle name="40% - Accent3 2" xfId="51"/>
    <cellStyle name="40% - Accent3 2 2" xfId="52"/>
    <cellStyle name="40% - Accent3 3" xfId="53"/>
    <cellStyle name="40% - Accent3 4" xfId="54"/>
    <cellStyle name="40% - Accent3 5" xfId="55"/>
    <cellStyle name="40% - Accent3 6" xfId="56"/>
    <cellStyle name="40% - Accent4 2" xfId="57"/>
    <cellStyle name="40% - Accent4 2 2" xfId="58"/>
    <cellStyle name="40% - Accent4 3" xfId="59"/>
    <cellStyle name="40% - Accent4 4" xfId="60"/>
    <cellStyle name="40% - Accent4 5" xfId="61"/>
    <cellStyle name="40% - Accent4 6" xfId="62"/>
    <cellStyle name="40% - Accent5 2" xfId="63"/>
    <cellStyle name="40% - Accent5 2 2" xfId="64"/>
    <cellStyle name="40% - Accent5 3" xfId="65"/>
    <cellStyle name="40% - Accent5 4" xfId="66"/>
    <cellStyle name="40% - Accent5 5" xfId="67"/>
    <cellStyle name="40% - Accent5 6" xfId="68"/>
    <cellStyle name="40% - Accent6 2" xfId="69"/>
    <cellStyle name="40% - Accent6 2 2" xfId="70"/>
    <cellStyle name="40% - Accent6 3" xfId="71"/>
    <cellStyle name="40% - Accent6 4" xfId="72"/>
    <cellStyle name="40% - Accent6 5" xfId="73"/>
    <cellStyle name="40% - Accent6 6" xfId="74"/>
    <cellStyle name="60% - Accent1 2" xfId="75"/>
    <cellStyle name="60% - Accent1 2 2" xfId="76"/>
    <cellStyle name="60% - Accent2 2" xfId="77"/>
    <cellStyle name="60% - Accent2 2 2" xfId="78"/>
    <cellStyle name="60% - Accent3 2" xfId="79"/>
    <cellStyle name="60% - Accent3 2 2" xfId="80"/>
    <cellStyle name="60% - Accent4 2" xfId="81"/>
    <cellStyle name="60% - Accent4 2 2" xfId="82"/>
    <cellStyle name="60% - Accent5 2" xfId="83"/>
    <cellStyle name="60% - Accent5 2 2" xfId="84"/>
    <cellStyle name="60% - Accent6 2" xfId="85"/>
    <cellStyle name="60% - Accent6 2 2" xfId="86"/>
    <cellStyle name="Accent1 2" xfId="87"/>
    <cellStyle name="Accent1 2 2" xfId="88"/>
    <cellStyle name="Accent2 2" xfId="89"/>
    <cellStyle name="Accent2 2 2" xfId="90"/>
    <cellStyle name="Accent3 2" xfId="91"/>
    <cellStyle name="Accent3 2 2" xfId="92"/>
    <cellStyle name="Accent4 2" xfId="93"/>
    <cellStyle name="Accent4 2 2" xfId="94"/>
    <cellStyle name="Accent5 2" xfId="95"/>
    <cellStyle name="Accent5 2 2" xfId="96"/>
    <cellStyle name="Accent6 2" xfId="97"/>
    <cellStyle name="Accent6 2 2" xfId="98"/>
    <cellStyle name="AIHWnumber" xfId="99"/>
    <cellStyle name="AIHWnumber*" xfId="100"/>
    <cellStyle name="AIHWtable" xfId="101"/>
    <cellStyle name="Bad 2" xfId="102"/>
    <cellStyle name="Bad 2 2" xfId="103"/>
    <cellStyle name="Calculation 2" xfId="104"/>
    <cellStyle name="Calculation 2 2" xfId="105"/>
    <cellStyle name="Check Cell 2" xfId="106"/>
    <cellStyle name="Check Cell 2 2" xfId="107"/>
    <cellStyle name="Column subhead" xfId="108"/>
    <cellStyle name="Comma 2" xfId="109"/>
    <cellStyle name="Comma 2 2" xfId="110"/>
    <cellStyle name="Comma 2 3" xfId="111"/>
    <cellStyle name="Comma 3" xfId="112"/>
    <cellStyle name="Comma 4" xfId="113"/>
    <cellStyle name="Comma 5" xfId="114"/>
    <cellStyle name="Currency 2" xfId="115"/>
    <cellStyle name="Currency 2 2" xfId="116"/>
    <cellStyle name="Currency 3" xfId="117"/>
    <cellStyle name="Currency 4" xfId="118"/>
    <cellStyle name="Data" xfId="119"/>
    <cellStyle name="Data _prev" xfId="120"/>
    <cellStyle name="data 2" xfId="121"/>
    <cellStyle name="data 3" xfId="122"/>
    <cellStyle name="data 4" xfId="123"/>
    <cellStyle name="Data 5" xfId="124"/>
    <cellStyle name="Data 6" xfId="125"/>
    <cellStyle name="data 7" xfId="126"/>
    <cellStyle name="data 8" xfId="127"/>
    <cellStyle name="data_#67435 - Productivity Commission - Overcoming Indigenous Disadvantage Key Indicators 2009" xfId="128"/>
    <cellStyle name="DISUtable" xfId="129"/>
    <cellStyle name="DISUtableZeroDisplay" xfId="130"/>
    <cellStyle name="Explanatory Text 2" xfId="131"/>
    <cellStyle name="Explanatory Text 2 2" xfId="132"/>
    <cellStyle name="Good 2" xfId="133"/>
    <cellStyle name="Good 2 2" xfId="134"/>
    <cellStyle name="Heading" xfId="135"/>
    <cellStyle name="Heading 1 2" xfId="136"/>
    <cellStyle name="Heading 1 3" xfId="137"/>
    <cellStyle name="Heading 1 4" xfId="138"/>
    <cellStyle name="Heading 2 2" xfId="139"/>
    <cellStyle name="Heading 3 2" xfId="140"/>
    <cellStyle name="Heading 3 2 2" xfId="141"/>
    <cellStyle name="Heading 4 2" xfId="142"/>
    <cellStyle name="Heading 4 2 2" xfId="143"/>
    <cellStyle name="Heading1" xfId="144"/>
    <cellStyle name="Heading1 2" xfId="145"/>
    <cellStyle name="Hyperlink 2" xfId="146"/>
    <cellStyle name="Hyperlink 3" xfId="147"/>
    <cellStyle name="Hyperlink 4" xfId="148"/>
    <cellStyle name="Input 2" xfId="149"/>
    <cellStyle name="Input 2 2" xfId="150"/>
    <cellStyle name="L Cell text" xfId="151"/>
    <cellStyle name="L column heading/total" xfId="152"/>
    <cellStyle name="L Subtotal" xfId="153"/>
    <cellStyle name="Linked Cell 2" xfId="154"/>
    <cellStyle name="Linked Cell 2 2" xfId="155"/>
    <cellStyle name="Microsoft Excel found an error in the formula you entered. Do you want to accept the correction proposed below?_x000a__x000a_|_x000a__x000a_• To accept the correction, click Yes._x000a_• To close this message and correct the formula yourself, click No." xfId="156"/>
    <cellStyle name="Microsoft Excel found an error in the formula you entered. Do you want to accept the correction proposed below?_x000a__x000a_|_x000a__x000a_• To accept the correction, click Yes._x000a_• To close this message and correct the formula yourself, click No. 2" xfId="157"/>
    <cellStyle name="Neutral 2" xfId="158"/>
    <cellStyle name="Neutral 2 2" xfId="159"/>
    <cellStyle name="Norma᫬" xfId="160"/>
    <cellStyle name="Norma᫬ 2" xfId="161"/>
    <cellStyle name="Normal" xfId="0" builtinId="0"/>
    <cellStyle name="Normal 10" xfId="162"/>
    <cellStyle name="Normal 11" xfId="163"/>
    <cellStyle name="Normal 12" xfId="164"/>
    <cellStyle name="Normal 13" xfId="165"/>
    <cellStyle name="Normal 14" xfId="166"/>
    <cellStyle name="Normal 15" xfId="167"/>
    <cellStyle name="Normal 16" xfId="1"/>
    <cellStyle name="Normal 16 2" xfId="168"/>
    <cellStyle name="Normal 17" xfId="169"/>
    <cellStyle name="Normal 18" xfId="170"/>
    <cellStyle name="Normal 19" xfId="171"/>
    <cellStyle name="Normal 2" xfId="172"/>
    <cellStyle name="Normal 2 2" xfId="173"/>
    <cellStyle name="Normal 3" xfId="174"/>
    <cellStyle name="Normal 3 2" xfId="175"/>
    <cellStyle name="Normal 3 2 2" xfId="176"/>
    <cellStyle name="Normal 4" xfId="177"/>
    <cellStyle name="Normal 5" xfId="178"/>
    <cellStyle name="Normal 6" xfId="179"/>
    <cellStyle name="Normal 6 2" xfId="180"/>
    <cellStyle name="Normal 7" xfId="181"/>
    <cellStyle name="Normal 7 2" xfId="182"/>
    <cellStyle name="Normal 8" xfId="183"/>
    <cellStyle name="Normal 9" xfId="184"/>
    <cellStyle name="Note 2" xfId="185"/>
    <cellStyle name="Note 2 2" xfId="186"/>
    <cellStyle name="Note 3" xfId="187"/>
    <cellStyle name="Note 4" xfId="188"/>
    <cellStyle name="Note 5" xfId="189"/>
    <cellStyle name="Note 6" xfId="190"/>
    <cellStyle name="Output 2" xfId="191"/>
    <cellStyle name="Output 2 2" xfId="192"/>
    <cellStyle name="Percent 2" xfId="193"/>
    <cellStyle name="Percent 2 2" xfId="194"/>
    <cellStyle name="Percent 3" xfId="195"/>
    <cellStyle name="R Cell text" xfId="196"/>
    <cellStyle name="R column heading/total" xfId="197"/>
    <cellStyle name="R Subtotal" xfId="198"/>
    <cellStyle name="Responses" xfId="199"/>
    <cellStyle name="Result" xfId="200"/>
    <cellStyle name="Result2" xfId="201"/>
    <cellStyle name="RSE_N" xfId="202"/>
    <cellStyle name="space" xfId="203"/>
    <cellStyle name="Style 1" xfId="204"/>
    <cellStyle name="Style 1 2" xfId="205"/>
    <cellStyle name="table heading" xfId="206"/>
    <cellStyle name="table heading 2" xfId="207"/>
    <cellStyle name="table subtotal" xfId="208"/>
    <cellStyle name="table text" xfId="209"/>
    <cellStyle name="Table Title" xfId="210"/>
    <cellStyle name="Title 2" xfId="211"/>
    <cellStyle name="Title 2 2" xfId="212"/>
    <cellStyle name="Title 3" xfId="213"/>
    <cellStyle name="Total 2" xfId="214"/>
    <cellStyle name="Total 2 2" xfId="215"/>
    <cellStyle name="Total 3" xfId="216"/>
    <cellStyle name="totdata" xfId="217"/>
    <cellStyle name="totdata 2" xfId="218"/>
    <cellStyle name="totdata 3" xfId="219"/>
    <cellStyle name="tothead" xfId="220"/>
    <cellStyle name="Warning Text 2" xfId="221"/>
    <cellStyle name="Warning Text 2 2" xfId="222"/>
    <cellStyle name="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 xfId="223"/>
  </cellStyles>
  <dxfs count="0"/>
  <tableStyles count="0" defaultTableStyle="TableStyleMedium2" defaultPivotStyle="PivotStyleLight16"/>
  <colors>
    <mruColors>
      <color rgb="FFCDCDCD"/>
      <color rgb="FF787878"/>
      <color rgb="FFB4C98B"/>
      <color rgb="FF78A22F"/>
      <color rgb="FF39580D"/>
      <color rgb="FFFAFAFA"/>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calcChain" Target="calcChain.xml"/><Relationship Id="rId2" Type="http://schemas.openxmlformats.org/officeDocument/2006/relationships/externalLink" Target="externalLinks/externalLink1.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styles" Target="styles.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PBS!$C$4</c:f>
              <c:strCache>
                <c:ptCount val="1"/>
                <c:pt idx="0">
                  <c:v>0-24</c:v>
                </c:pt>
              </c:strCache>
            </c:strRef>
          </c:tx>
          <c:marker>
            <c:symbol val="none"/>
          </c:marker>
          <c:cat>
            <c:strRef>
              <c:f>PBS!$B$5:$B$9</c:f>
              <c:strCache>
                <c:ptCount val="5"/>
                <c:pt idx="0">
                  <c:v>2006-07</c:v>
                </c:pt>
                <c:pt idx="1">
                  <c:v>2007-08</c:v>
                </c:pt>
                <c:pt idx="2">
                  <c:v>2008-09</c:v>
                </c:pt>
                <c:pt idx="3">
                  <c:v>2009-10</c:v>
                </c:pt>
                <c:pt idx="4">
                  <c:v>2010-11</c:v>
                </c:pt>
              </c:strCache>
            </c:strRef>
          </c:cat>
          <c:val>
            <c:numRef>
              <c:f>PBS!$C$5:$C$9</c:f>
              <c:numCache>
                <c:formatCode>0.00%</c:formatCode>
                <c:ptCount val="5"/>
                <c:pt idx="0">
                  <c:v>0.21199999999999999</c:v>
                </c:pt>
                <c:pt idx="1">
                  <c:v>0.21</c:v>
                </c:pt>
                <c:pt idx="2">
                  <c:v>0.20799999999999999</c:v>
                </c:pt>
                <c:pt idx="3">
                  <c:v>0.21</c:v>
                </c:pt>
                <c:pt idx="4">
                  <c:v>0.20899999999999999</c:v>
                </c:pt>
              </c:numCache>
            </c:numRef>
          </c:val>
          <c:smooth val="0"/>
        </c:ser>
        <c:ser>
          <c:idx val="1"/>
          <c:order val="1"/>
          <c:tx>
            <c:strRef>
              <c:f>PBS!$D$4</c:f>
              <c:strCache>
                <c:ptCount val="1"/>
                <c:pt idx="0">
                  <c:v>25-34</c:v>
                </c:pt>
              </c:strCache>
            </c:strRef>
          </c:tx>
          <c:marker>
            <c:symbol val="none"/>
          </c:marker>
          <c:cat>
            <c:strRef>
              <c:f>PBS!$B$5:$B$9</c:f>
              <c:strCache>
                <c:ptCount val="5"/>
                <c:pt idx="0">
                  <c:v>2006-07</c:v>
                </c:pt>
                <c:pt idx="1">
                  <c:v>2007-08</c:v>
                </c:pt>
                <c:pt idx="2">
                  <c:v>2008-09</c:v>
                </c:pt>
                <c:pt idx="3">
                  <c:v>2009-10</c:v>
                </c:pt>
                <c:pt idx="4">
                  <c:v>2010-11</c:v>
                </c:pt>
              </c:strCache>
            </c:strRef>
          </c:cat>
          <c:val>
            <c:numRef>
              <c:f>PBS!$D$5:$D$9</c:f>
              <c:numCache>
                <c:formatCode>0.00%</c:formatCode>
                <c:ptCount val="5"/>
                <c:pt idx="0">
                  <c:v>9.2999999999999999E-2</c:v>
                </c:pt>
                <c:pt idx="1">
                  <c:v>8.8999999999999996E-2</c:v>
                </c:pt>
                <c:pt idx="2">
                  <c:v>0.09</c:v>
                </c:pt>
                <c:pt idx="3">
                  <c:v>9.0999999999999998E-2</c:v>
                </c:pt>
                <c:pt idx="4">
                  <c:v>9.1999999999999998E-2</c:v>
                </c:pt>
              </c:numCache>
            </c:numRef>
          </c:val>
          <c:smooth val="0"/>
        </c:ser>
        <c:ser>
          <c:idx val="2"/>
          <c:order val="2"/>
          <c:tx>
            <c:strRef>
              <c:f>PBS!$E$4</c:f>
              <c:strCache>
                <c:ptCount val="1"/>
                <c:pt idx="0">
                  <c:v>35-44</c:v>
                </c:pt>
              </c:strCache>
            </c:strRef>
          </c:tx>
          <c:marker>
            <c:symbol val="none"/>
          </c:marker>
          <c:cat>
            <c:strRef>
              <c:f>PBS!$B$5:$B$9</c:f>
              <c:strCache>
                <c:ptCount val="5"/>
                <c:pt idx="0">
                  <c:v>2006-07</c:v>
                </c:pt>
                <c:pt idx="1">
                  <c:v>2007-08</c:v>
                </c:pt>
                <c:pt idx="2">
                  <c:v>2008-09</c:v>
                </c:pt>
                <c:pt idx="3">
                  <c:v>2009-10</c:v>
                </c:pt>
                <c:pt idx="4">
                  <c:v>2010-11</c:v>
                </c:pt>
              </c:strCache>
            </c:strRef>
          </c:cat>
          <c:val>
            <c:numRef>
              <c:f>PBS!$E$5:$E$9</c:f>
              <c:numCache>
                <c:formatCode>0.00%</c:formatCode>
                <c:ptCount val="5"/>
                <c:pt idx="0">
                  <c:v>0.123</c:v>
                </c:pt>
                <c:pt idx="1">
                  <c:v>0.12</c:v>
                </c:pt>
                <c:pt idx="2">
                  <c:v>0.12</c:v>
                </c:pt>
                <c:pt idx="3">
                  <c:v>0.11899999999999999</c:v>
                </c:pt>
                <c:pt idx="4">
                  <c:v>0.11799999999999999</c:v>
                </c:pt>
              </c:numCache>
            </c:numRef>
          </c:val>
          <c:smooth val="0"/>
        </c:ser>
        <c:ser>
          <c:idx val="3"/>
          <c:order val="3"/>
          <c:tx>
            <c:strRef>
              <c:f>PBS!$F$4</c:f>
              <c:strCache>
                <c:ptCount val="1"/>
                <c:pt idx="0">
                  <c:v>45-54</c:v>
                </c:pt>
              </c:strCache>
            </c:strRef>
          </c:tx>
          <c:marker>
            <c:symbol val="none"/>
          </c:marker>
          <c:cat>
            <c:strRef>
              <c:f>PBS!$B$5:$B$9</c:f>
              <c:strCache>
                <c:ptCount val="5"/>
                <c:pt idx="0">
                  <c:v>2006-07</c:v>
                </c:pt>
                <c:pt idx="1">
                  <c:v>2007-08</c:v>
                </c:pt>
                <c:pt idx="2">
                  <c:v>2008-09</c:v>
                </c:pt>
                <c:pt idx="3">
                  <c:v>2009-10</c:v>
                </c:pt>
                <c:pt idx="4">
                  <c:v>2010-11</c:v>
                </c:pt>
              </c:strCache>
            </c:strRef>
          </c:cat>
          <c:val>
            <c:numRef>
              <c:f>PBS!$F$5:$F$9</c:f>
              <c:numCache>
                <c:formatCode>0.00%</c:formatCode>
                <c:ptCount val="5"/>
                <c:pt idx="0">
                  <c:v>0.14599999999999999</c:v>
                </c:pt>
                <c:pt idx="1">
                  <c:v>0.14299999999999999</c:v>
                </c:pt>
                <c:pt idx="2">
                  <c:v>0.14399999999999999</c:v>
                </c:pt>
                <c:pt idx="3">
                  <c:v>0.14099999999999999</c:v>
                </c:pt>
                <c:pt idx="4">
                  <c:v>0.13900000000000001</c:v>
                </c:pt>
              </c:numCache>
            </c:numRef>
          </c:val>
          <c:smooth val="0"/>
        </c:ser>
        <c:ser>
          <c:idx val="4"/>
          <c:order val="4"/>
          <c:tx>
            <c:strRef>
              <c:f>PBS!$G$4</c:f>
              <c:strCache>
                <c:ptCount val="1"/>
                <c:pt idx="0">
                  <c:v>55-64</c:v>
                </c:pt>
              </c:strCache>
            </c:strRef>
          </c:tx>
          <c:marker>
            <c:symbol val="none"/>
          </c:marker>
          <c:cat>
            <c:strRef>
              <c:f>PBS!$B$5:$B$9</c:f>
              <c:strCache>
                <c:ptCount val="5"/>
                <c:pt idx="0">
                  <c:v>2006-07</c:v>
                </c:pt>
                <c:pt idx="1">
                  <c:v>2007-08</c:v>
                </c:pt>
                <c:pt idx="2">
                  <c:v>2008-09</c:v>
                </c:pt>
                <c:pt idx="3">
                  <c:v>2009-10</c:v>
                </c:pt>
                <c:pt idx="4">
                  <c:v>2010-11</c:v>
                </c:pt>
              </c:strCache>
            </c:strRef>
          </c:cat>
          <c:val>
            <c:numRef>
              <c:f>PBS!$G$5:$G$9</c:f>
              <c:numCache>
                <c:formatCode>0.00%</c:formatCode>
                <c:ptCount val="5"/>
                <c:pt idx="0">
                  <c:v>0.16600000000000001</c:v>
                </c:pt>
                <c:pt idx="1">
                  <c:v>0.16800000000000001</c:v>
                </c:pt>
                <c:pt idx="2">
                  <c:v>0.16800000000000001</c:v>
                </c:pt>
                <c:pt idx="3">
                  <c:v>0.16500000000000001</c:v>
                </c:pt>
                <c:pt idx="4">
                  <c:v>0.16400000000000001</c:v>
                </c:pt>
              </c:numCache>
            </c:numRef>
          </c:val>
          <c:smooth val="0"/>
        </c:ser>
        <c:ser>
          <c:idx val="5"/>
          <c:order val="5"/>
          <c:tx>
            <c:strRef>
              <c:f>PBS!$H$4</c:f>
              <c:strCache>
                <c:ptCount val="1"/>
                <c:pt idx="0">
                  <c:v>65-74</c:v>
                </c:pt>
              </c:strCache>
            </c:strRef>
          </c:tx>
          <c:marker>
            <c:symbol val="none"/>
          </c:marker>
          <c:cat>
            <c:strRef>
              <c:f>PBS!$B$5:$B$9</c:f>
              <c:strCache>
                <c:ptCount val="5"/>
                <c:pt idx="0">
                  <c:v>2006-07</c:v>
                </c:pt>
                <c:pt idx="1">
                  <c:v>2007-08</c:v>
                </c:pt>
                <c:pt idx="2">
                  <c:v>2008-09</c:v>
                </c:pt>
                <c:pt idx="3">
                  <c:v>2009-10</c:v>
                </c:pt>
                <c:pt idx="4">
                  <c:v>2010-11</c:v>
                </c:pt>
              </c:strCache>
            </c:strRef>
          </c:cat>
          <c:val>
            <c:numRef>
              <c:f>PBS!$H$5:$H$9</c:f>
              <c:numCache>
                <c:formatCode>0.00%</c:formatCode>
                <c:ptCount val="5"/>
                <c:pt idx="0">
                  <c:v>0.14199999999999999</c:v>
                </c:pt>
                <c:pt idx="1">
                  <c:v>0.14699999999999999</c:v>
                </c:pt>
                <c:pt idx="2">
                  <c:v>0.14699999999999999</c:v>
                </c:pt>
                <c:pt idx="3">
                  <c:v>0.15</c:v>
                </c:pt>
                <c:pt idx="4">
                  <c:v>0.153</c:v>
                </c:pt>
              </c:numCache>
            </c:numRef>
          </c:val>
          <c:smooth val="0"/>
        </c:ser>
        <c:ser>
          <c:idx val="6"/>
          <c:order val="6"/>
          <c:tx>
            <c:strRef>
              <c:f>PBS!$I$4</c:f>
              <c:strCache>
                <c:ptCount val="1"/>
                <c:pt idx="0">
                  <c:v>75+</c:v>
                </c:pt>
              </c:strCache>
            </c:strRef>
          </c:tx>
          <c:marker>
            <c:symbol val="none"/>
          </c:marker>
          <c:cat>
            <c:strRef>
              <c:f>PBS!$B$5:$B$9</c:f>
              <c:strCache>
                <c:ptCount val="5"/>
                <c:pt idx="0">
                  <c:v>2006-07</c:v>
                </c:pt>
                <c:pt idx="1">
                  <c:v>2007-08</c:v>
                </c:pt>
                <c:pt idx="2">
                  <c:v>2008-09</c:v>
                </c:pt>
                <c:pt idx="3">
                  <c:v>2009-10</c:v>
                </c:pt>
                <c:pt idx="4">
                  <c:v>2010-11</c:v>
                </c:pt>
              </c:strCache>
            </c:strRef>
          </c:cat>
          <c:val>
            <c:numRef>
              <c:f>PBS!$I$5:$I$9</c:f>
              <c:numCache>
                <c:formatCode>0.00%</c:formatCode>
                <c:ptCount val="5"/>
                <c:pt idx="0">
                  <c:v>0.11799999999999999</c:v>
                </c:pt>
                <c:pt idx="1">
                  <c:v>0.123</c:v>
                </c:pt>
                <c:pt idx="2">
                  <c:v>0.122</c:v>
                </c:pt>
                <c:pt idx="3">
                  <c:v>0.124</c:v>
                </c:pt>
                <c:pt idx="4">
                  <c:v>0.126</c:v>
                </c:pt>
              </c:numCache>
            </c:numRef>
          </c:val>
          <c:smooth val="0"/>
        </c:ser>
        <c:dLbls>
          <c:showLegendKey val="0"/>
          <c:showVal val="0"/>
          <c:showCatName val="0"/>
          <c:showSerName val="0"/>
          <c:showPercent val="0"/>
          <c:showBubbleSize val="0"/>
        </c:dLbls>
        <c:marker val="1"/>
        <c:smooth val="0"/>
        <c:axId val="225251712"/>
        <c:axId val="225253632"/>
      </c:lineChart>
      <c:catAx>
        <c:axId val="225251712"/>
        <c:scaling>
          <c:orientation val="minMax"/>
        </c:scaling>
        <c:delete val="0"/>
        <c:axPos val="b"/>
        <c:majorTickMark val="out"/>
        <c:minorTickMark val="none"/>
        <c:tickLblPos val="nextTo"/>
        <c:crossAx val="225253632"/>
        <c:crosses val="autoZero"/>
        <c:auto val="1"/>
        <c:lblAlgn val="ctr"/>
        <c:lblOffset val="100"/>
        <c:noMultiLvlLbl val="0"/>
      </c:catAx>
      <c:valAx>
        <c:axId val="225253632"/>
        <c:scaling>
          <c:orientation val="minMax"/>
        </c:scaling>
        <c:delete val="0"/>
        <c:axPos val="l"/>
        <c:majorGridlines/>
        <c:numFmt formatCode="0.00%" sourceLinked="1"/>
        <c:majorTickMark val="out"/>
        <c:minorTickMark val="none"/>
        <c:tickLblPos val="nextTo"/>
        <c:crossAx val="22525171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PBS!$C$176</c:f>
              <c:strCache>
                <c:ptCount val="1"/>
                <c:pt idx="0">
                  <c:v>Net new listings (new listings less delisted medicines)</c:v>
                </c:pt>
              </c:strCache>
            </c:strRef>
          </c:tx>
          <c:spPr>
            <a:ln w="22225">
              <a:solidFill>
                <a:srgbClr val="39580D"/>
              </a:solidFill>
            </a:ln>
          </c:spPr>
          <c:marker>
            <c:symbol val="none"/>
          </c:marker>
          <c:cat>
            <c:strRef>
              <c:f>PBS!$D$175:$M$175</c:f>
              <c:strCache>
                <c:ptCount val="10"/>
                <c:pt idx="0">
                  <c:v>2001-02</c:v>
                </c:pt>
                <c:pt idx="1">
                  <c:v>2002-03</c:v>
                </c:pt>
                <c:pt idx="2">
                  <c:v>2003-04</c:v>
                </c:pt>
                <c:pt idx="3">
                  <c:v>2004-05</c:v>
                </c:pt>
                <c:pt idx="4">
                  <c:v>2005-06</c:v>
                </c:pt>
                <c:pt idx="5">
                  <c:v>2006-07</c:v>
                </c:pt>
                <c:pt idx="6">
                  <c:v>2007-08</c:v>
                </c:pt>
                <c:pt idx="7">
                  <c:v>2008-09</c:v>
                </c:pt>
                <c:pt idx="8">
                  <c:v>2009-10</c:v>
                </c:pt>
                <c:pt idx="9">
                  <c:v>2010-11</c:v>
                </c:pt>
              </c:strCache>
            </c:strRef>
          </c:cat>
          <c:val>
            <c:numRef>
              <c:f>PBS!$D$176:$M$176</c:f>
              <c:numCache>
                <c:formatCode>#,##0_ ;[Red]\-#,##0\ </c:formatCode>
                <c:ptCount val="10"/>
                <c:pt idx="0">
                  <c:v>22.32</c:v>
                </c:pt>
                <c:pt idx="1">
                  <c:v>82.63</c:v>
                </c:pt>
                <c:pt idx="2">
                  <c:v>42.48</c:v>
                </c:pt>
                <c:pt idx="3">
                  <c:v>29.37</c:v>
                </c:pt>
                <c:pt idx="4">
                  <c:v>22.07</c:v>
                </c:pt>
                <c:pt idx="5">
                  <c:v>88.26</c:v>
                </c:pt>
                <c:pt idx="6">
                  <c:v>170.55</c:v>
                </c:pt>
                <c:pt idx="7">
                  <c:v>50.06</c:v>
                </c:pt>
                <c:pt idx="8">
                  <c:v>92.21</c:v>
                </c:pt>
                <c:pt idx="9">
                  <c:v>34.43</c:v>
                </c:pt>
              </c:numCache>
            </c:numRef>
          </c:val>
          <c:smooth val="0"/>
        </c:ser>
        <c:ser>
          <c:idx val="1"/>
          <c:order val="1"/>
          <c:tx>
            <c:strRef>
              <c:f>PBS!$C$177</c:f>
              <c:strCache>
                <c:ptCount val="1"/>
                <c:pt idx="0">
                  <c:v>Effect of change in price of existing medicines</c:v>
                </c:pt>
              </c:strCache>
            </c:strRef>
          </c:tx>
          <c:spPr>
            <a:ln w="22225">
              <a:solidFill>
                <a:srgbClr val="78A22F"/>
              </a:solidFill>
              <a:prstDash val="lgDash"/>
            </a:ln>
          </c:spPr>
          <c:marker>
            <c:symbol val="none"/>
          </c:marker>
          <c:cat>
            <c:strRef>
              <c:f>PBS!$D$175:$M$175</c:f>
              <c:strCache>
                <c:ptCount val="10"/>
                <c:pt idx="0">
                  <c:v>2001-02</c:v>
                </c:pt>
                <c:pt idx="1">
                  <c:v>2002-03</c:v>
                </c:pt>
                <c:pt idx="2">
                  <c:v>2003-04</c:v>
                </c:pt>
                <c:pt idx="3">
                  <c:v>2004-05</c:v>
                </c:pt>
                <c:pt idx="4">
                  <c:v>2005-06</c:v>
                </c:pt>
                <c:pt idx="5">
                  <c:v>2006-07</c:v>
                </c:pt>
                <c:pt idx="6">
                  <c:v>2007-08</c:v>
                </c:pt>
                <c:pt idx="7">
                  <c:v>2008-09</c:v>
                </c:pt>
                <c:pt idx="8">
                  <c:v>2009-10</c:v>
                </c:pt>
                <c:pt idx="9">
                  <c:v>2010-11</c:v>
                </c:pt>
              </c:strCache>
            </c:strRef>
          </c:cat>
          <c:val>
            <c:numRef>
              <c:f>PBS!$D$177:$M$177</c:f>
              <c:numCache>
                <c:formatCode>#,##0_ ;[Red]\-#,##0\ </c:formatCode>
                <c:ptCount val="10"/>
                <c:pt idx="0">
                  <c:v>-168.02</c:v>
                </c:pt>
                <c:pt idx="1">
                  <c:v>-27.83</c:v>
                </c:pt>
                <c:pt idx="2">
                  <c:v>-24.02</c:v>
                </c:pt>
                <c:pt idx="3">
                  <c:v>-119.18</c:v>
                </c:pt>
                <c:pt idx="4">
                  <c:v>-198.36</c:v>
                </c:pt>
                <c:pt idx="5">
                  <c:v>-267.14999999999998</c:v>
                </c:pt>
                <c:pt idx="6">
                  <c:v>-67.760000000000005</c:v>
                </c:pt>
                <c:pt idx="7">
                  <c:v>-162.25</c:v>
                </c:pt>
                <c:pt idx="8">
                  <c:v>-34.86</c:v>
                </c:pt>
                <c:pt idx="9">
                  <c:v>-184.97</c:v>
                </c:pt>
              </c:numCache>
            </c:numRef>
          </c:val>
          <c:smooth val="0"/>
        </c:ser>
        <c:ser>
          <c:idx val="2"/>
          <c:order val="2"/>
          <c:tx>
            <c:strRef>
              <c:f>PBS!$C$178</c:f>
              <c:strCache>
                <c:ptCount val="1"/>
                <c:pt idx="0">
                  <c:v>Impact of change in volume of existing medicines</c:v>
                </c:pt>
              </c:strCache>
            </c:strRef>
          </c:tx>
          <c:spPr>
            <a:ln w="22225">
              <a:solidFill>
                <a:srgbClr val="B4C98B"/>
              </a:solidFill>
              <a:prstDash val="dash"/>
            </a:ln>
          </c:spPr>
          <c:marker>
            <c:symbol val="none"/>
          </c:marker>
          <c:cat>
            <c:strRef>
              <c:f>PBS!$D$175:$M$175</c:f>
              <c:strCache>
                <c:ptCount val="10"/>
                <c:pt idx="0">
                  <c:v>2001-02</c:v>
                </c:pt>
                <c:pt idx="1">
                  <c:v>2002-03</c:v>
                </c:pt>
                <c:pt idx="2">
                  <c:v>2003-04</c:v>
                </c:pt>
                <c:pt idx="3">
                  <c:v>2004-05</c:v>
                </c:pt>
                <c:pt idx="4">
                  <c:v>2005-06</c:v>
                </c:pt>
                <c:pt idx="5">
                  <c:v>2006-07</c:v>
                </c:pt>
                <c:pt idx="6">
                  <c:v>2007-08</c:v>
                </c:pt>
                <c:pt idx="7">
                  <c:v>2008-09</c:v>
                </c:pt>
                <c:pt idx="8">
                  <c:v>2009-10</c:v>
                </c:pt>
                <c:pt idx="9">
                  <c:v>2010-11</c:v>
                </c:pt>
              </c:strCache>
            </c:strRef>
          </c:cat>
          <c:val>
            <c:numRef>
              <c:f>PBS!$D$178:$M$178</c:f>
              <c:numCache>
                <c:formatCode>#,##0_ ;[Red]\-#,##0\ </c:formatCode>
                <c:ptCount val="10"/>
                <c:pt idx="0">
                  <c:v>542.01</c:v>
                </c:pt>
                <c:pt idx="1">
                  <c:v>306.72000000000003</c:v>
                </c:pt>
                <c:pt idx="2">
                  <c:v>450.23</c:v>
                </c:pt>
                <c:pt idx="3">
                  <c:v>335.03</c:v>
                </c:pt>
                <c:pt idx="4">
                  <c:v>299.57</c:v>
                </c:pt>
                <c:pt idx="5">
                  <c:v>265.19</c:v>
                </c:pt>
                <c:pt idx="6">
                  <c:v>466.39</c:v>
                </c:pt>
                <c:pt idx="7">
                  <c:v>619.77</c:v>
                </c:pt>
                <c:pt idx="8">
                  <c:v>513.99</c:v>
                </c:pt>
                <c:pt idx="9">
                  <c:v>521.22</c:v>
                </c:pt>
              </c:numCache>
            </c:numRef>
          </c:val>
          <c:smooth val="0"/>
        </c:ser>
        <c:dLbls>
          <c:showLegendKey val="0"/>
          <c:showVal val="0"/>
          <c:showCatName val="0"/>
          <c:showSerName val="0"/>
          <c:showPercent val="0"/>
          <c:showBubbleSize val="0"/>
        </c:dLbls>
        <c:marker val="1"/>
        <c:smooth val="0"/>
        <c:axId val="203536640"/>
        <c:axId val="203538432"/>
      </c:lineChart>
      <c:catAx>
        <c:axId val="203536640"/>
        <c:scaling>
          <c:orientation val="minMax"/>
        </c:scaling>
        <c:delete val="0"/>
        <c:axPos val="b"/>
        <c:majorTickMark val="out"/>
        <c:minorTickMark val="none"/>
        <c:tickLblPos val="nextTo"/>
        <c:crossAx val="203538432"/>
        <c:crossesAt val="-400"/>
        <c:auto val="1"/>
        <c:lblAlgn val="ctr"/>
        <c:lblOffset val="100"/>
        <c:tickLblSkip val="3"/>
        <c:noMultiLvlLbl val="0"/>
      </c:catAx>
      <c:valAx>
        <c:axId val="203538432"/>
        <c:scaling>
          <c:orientation val="minMax"/>
          <c:max val="800"/>
        </c:scaling>
        <c:delete val="0"/>
        <c:axPos val="l"/>
        <c:majorGridlines>
          <c:spPr>
            <a:ln>
              <a:solidFill>
                <a:srgbClr val="CDCDCD"/>
              </a:solidFill>
            </a:ln>
          </c:spPr>
        </c:majorGridlines>
        <c:numFmt formatCode="#,##0" sourceLinked="0"/>
        <c:majorTickMark val="out"/>
        <c:minorTickMark val="none"/>
        <c:tickLblPos val="nextTo"/>
        <c:crossAx val="203536640"/>
        <c:crosses val="autoZero"/>
        <c:crossBetween val="between"/>
        <c:majorUnit val="200"/>
      </c:valAx>
      <c:spPr>
        <a:ln>
          <a:solidFill>
            <a:srgbClr val="787878"/>
          </a:solidFill>
        </a:ln>
      </c:spPr>
    </c:plotArea>
    <c:plotVisOnly val="1"/>
    <c:dispBlanksAs val="gap"/>
    <c:showDLblsOverMax val="0"/>
  </c:chart>
  <c:spPr>
    <a:ln>
      <a:noFill/>
    </a:ln>
  </c:spPr>
  <c:txPr>
    <a:bodyPr/>
    <a:lstStyle/>
    <a:p>
      <a:pPr>
        <a:defRPr baseline="0">
          <a:latin typeface="Arial" pitchFamily="34" charset="0"/>
        </a:defRPr>
      </a:pPr>
      <a:endParaRPr lang="en-US"/>
    </a:p>
  </c:txPr>
  <c:printSettings>
    <c:headerFooter/>
    <c:pageMargins b="0.75" l="0.7" r="0.7" t="0.75" header="0.3" footer="0.3"/>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PBS!$J$48</c:f>
              <c:strCache>
                <c:ptCount val="1"/>
                <c:pt idx="0">
                  <c:v>2006-07</c:v>
                </c:pt>
              </c:strCache>
            </c:strRef>
          </c:tx>
          <c:spPr>
            <a:solidFill>
              <a:srgbClr val="CDCDCD"/>
            </a:solidFill>
          </c:spPr>
          <c:invertIfNegative val="0"/>
          <c:cat>
            <c:strRef>
              <c:f>PBS!$I$49:$I$56</c:f>
              <c:strCache>
                <c:ptCount val="8"/>
                <c:pt idx="0">
                  <c:v>0 to 17 years</c:v>
                </c:pt>
                <c:pt idx="1">
                  <c:v>18 to 24 years</c:v>
                </c:pt>
                <c:pt idx="2">
                  <c:v>25 to 34 years</c:v>
                </c:pt>
                <c:pt idx="3">
                  <c:v>35 to 44 years</c:v>
                </c:pt>
                <c:pt idx="4">
                  <c:v>45 to 54 years</c:v>
                </c:pt>
                <c:pt idx="5">
                  <c:v>55 to 64 years</c:v>
                </c:pt>
                <c:pt idx="6">
                  <c:v>65 to 74 years</c:v>
                </c:pt>
                <c:pt idx="7">
                  <c:v>75 years and over</c:v>
                </c:pt>
              </c:strCache>
            </c:strRef>
          </c:cat>
          <c:val>
            <c:numRef>
              <c:f>PBS!$J$49:$J$56</c:f>
              <c:numCache>
                <c:formatCode>"$"#,##0.00_);[Red]\("$"#,##0.00\)</c:formatCode>
                <c:ptCount val="8"/>
                <c:pt idx="0">
                  <c:v>133.63925603168011</c:v>
                </c:pt>
                <c:pt idx="1">
                  <c:v>118.48898919453971</c:v>
                </c:pt>
                <c:pt idx="2">
                  <c:v>281.26809425354435</c:v>
                </c:pt>
                <c:pt idx="3">
                  <c:v>484.1670455770427</c:v>
                </c:pt>
                <c:pt idx="4">
                  <c:v>767.49773175216637</c:v>
                </c:pt>
                <c:pt idx="5">
                  <c:v>1258.8499816606416</c:v>
                </c:pt>
                <c:pt idx="6">
                  <c:v>1606.1945857169103</c:v>
                </c:pt>
                <c:pt idx="7">
                  <c:v>1573.1700021667061</c:v>
                </c:pt>
              </c:numCache>
            </c:numRef>
          </c:val>
        </c:ser>
        <c:ser>
          <c:idx val="1"/>
          <c:order val="1"/>
          <c:tx>
            <c:strRef>
              <c:f>PBS!$K$48</c:f>
              <c:strCache>
                <c:ptCount val="1"/>
                <c:pt idx="0">
                  <c:v>2007-08</c:v>
                </c:pt>
              </c:strCache>
            </c:strRef>
          </c:tx>
          <c:spPr>
            <a:solidFill>
              <a:srgbClr val="787878"/>
            </a:solidFill>
          </c:spPr>
          <c:invertIfNegative val="0"/>
          <c:cat>
            <c:strRef>
              <c:f>PBS!$I$49:$I$56</c:f>
              <c:strCache>
                <c:ptCount val="8"/>
                <c:pt idx="0">
                  <c:v>0 to 17 years</c:v>
                </c:pt>
                <c:pt idx="1">
                  <c:v>18 to 24 years</c:v>
                </c:pt>
                <c:pt idx="2">
                  <c:v>25 to 34 years</c:v>
                </c:pt>
                <c:pt idx="3">
                  <c:v>35 to 44 years</c:v>
                </c:pt>
                <c:pt idx="4">
                  <c:v>45 to 54 years</c:v>
                </c:pt>
                <c:pt idx="5">
                  <c:v>55 to 64 years</c:v>
                </c:pt>
                <c:pt idx="6">
                  <c:v>65 to 74 years</c:v>
                </c:pt>
                <c:pt idx="7">
                  <c:v>75 years and over</c:v>
                </c:pt>
              </c:strCache>
            </c:strRef>
          </c:cat>
          <c:val>
            <c:numRef>
              <c:f>PBS!$K$49:$K$56</c:f>
              <c:numCache>
                <c:formatCode>"$"#,##0.00_);[Red]\("$"#,##0.00\)</c:formatCode>
                <c:ptCount val="8"/>
                <c:pt idx="0">
                  <c:v>150.69221640643755</c:v>
                </c:pt>
                <c:pt idx="1">
                  <c:v>117.31945102448651</c:v>
                </c:pt>
                <c:pt idx="2">
                  <c:v>284.55717929219315</c:v>
                </c:pt>
                <c:pt idx="3">
                  <c:v>499.64453588259397</c:v>
                </c:pt>
                <c:pt idx="4">
                  <c:v>798.19680242480672</c:v>
                </c:pt>
                <c:pt idx="5">
                  <c:v>1308.2980581355778</c:v>
                </c:pt>
                <c:pt idx="6">
                  <c:v>1683.0069317085556</c:v>
                </c:pt>
                <c:pt idx="7">
                  <c:v>1701.4697691950935</c:v>
                </c:pt>
              </c:numCache>
            </c:numRef>
          </c:val>
        </c:ser>
        <c:ser>
          <c:idx val="2"/>
          <c:order val="2"/>
          <c:tx>
            <c:strRef>
              <c:f>PBS!$L$48</c:f>
              <c:strCache>
                <c:ptCount val="1"/>
                <c:pt idx="0">
                  <c:v>2008-09</c:v>
                </c:pt>
              </c:strCache>
            </c:strRef>
          </c:tx>
          <c:spPr>
            <a:solidFill>
              <a:srgbClr val="B4C98B"/>
            </a:solidFill>
          </c:spPr>
          <c:invertIfNegative val="0"/>
          <c:cat>
            <c:strRef>
              <c:f>PBS!$I$49:$I$56</c:f>
              <c:strCache>
                <c:ptCount val="8"/>
                <c:pt idx="0">
                  <c:v>0 to 17 years</c:v>
                </c:pt>
                <c:pt idx="1">
                  <c:v>18 to 24 years</c:v>
                </c:pt>
                <c:pt idx="2">
                  <c:v>25 to 34 years</c:v>
                </c:pt>
                <c:pt idx="3">
                  <c:v>35 to 44 years</c:v>
                </c:pt>
                <c:pt idx="4">
                  <c:v>45 to 54 years</c:v>
                </c:pt>
                <c:pt idx="5">
                  <c:v>55 to 64 years</c:v>
                </c:pt>
                <c:pt idx="6">
                  <c:v>65 to 74 years</c:v>
                </c:pt>
                <c:pt idx="7">
                  <c:v>75 years and over</c:v>
                </c:pt>
              </c:strCache>
            </c:strRef>
          </c:cat>
          <c:val>
            <c:numRef>
              <c:f>PBS!$L$49:$L$56</c:f>
              <c:numCache>
                <c:formatCode>"$"#,##0.00_);[Red]\("$"#,##0.00\)</c:formatCode>
                <c:ptCount val="8"/>
                <c:pt idx="0">
                  <c:v>158.44984481808908</c:v>
                </c:pt>
                <c:pt idx="1">
                  <c:v>124.85834933176517</c:v>
                </c:pt>
                <c:pt idx="2">
                  <c:v>307.56709009014571</c:v>
                </c:pt>
                <c:pt idx="3">
                  <c:v>541.04640623180569</c:v>
                </c:pt>
                <c:pt idx="4">
                  <c:v>865.56463301382985</c:v>
                </c:pt>
                <c:pt idx="5">
                  <c:v>1399.9839515573601</c:v>
                </c:pt>
                <c:pt idx="6">
                  <c:v>1802.1454197763237</c:v>
                </c:pt>
                <c:pt idx="7">
                  <c:v>1846.9025305993848</c:v>
                </c:pt>
              </c:numCache>
            </c:numRef>
          </c:val>
        </c:ser>
        <c:ser>
          <c:idx val="3"/>
          <c:order val="3"/>
          <c:tx>
            <c:strRef>
              <c:f>PBS!$M$48</c:f>
              <c:strCache>
                <c:ptCount val="1"/>
                <c:pt idx="0">
                  <c:v>2009-10</c:v>
                </c:pt>
              </c:strCache>
            </c:strRef>
          </c:tx>
          <c:spPr>
            <a:solidFill>
              <a:srgbClr val="78A22F"/>
            </a:solidFill>
            <a:ln>
              <a:noFill/>
            </a:ln>
          </c:spPr>
          <c:invertIfNegative val="0"/>
          <c:cat>
            <c:strRef>
              <c:f>PBS!$I$49:$I$56</c:f>
              <c:strCache>
                <c:ptCount val="8"/>
                <c:pt idx="0">
                  <c:v>0 to 17 years</c:v>
                </c:pt>
                <c:pt idx="1">
                  <c:v>18 to 24 years</c:v>
                </c:pt>
                <c:pt idx="2">
                  <c:v>25 to 34 years</c:v>
                </c:pt>
                <c:pt idx="3">
                  <c:v>35 to 44 years</c:v>
                </c:pt>
                <c:pt idx="4">
                  <c:v>45 to 54 years</c:v>
                </c:pt>
                <c:pt idx="5">
                  <c:v>55 to 64 years</c:v>
                </c:pt>
                <c:pt idx="6">
                  <c:v>65 to 74 years</c:v>
                </c:pt>
                <c:pt idx="7">
                  <c:v>75 years and over</c:v>
                </c:pt>
              </c:strCache>
            </c:strRef>
          </c:cat>
          <c:val>
            <c:numRef>
              <c:f>PBS!$M$49:$M$56</c:f>
              <c:numCache>
                <c:formatCode>"$"#,##0.00_);[Red]\("$"#,##0.00\)</c:formatCode>
                <c:ptCount val="8"/>
                <c:pt idx="0">
                  <c:v>161.91549938591663</c:v>
                </c:pt>
                <c:pt idx="1">
                  <c:v>129.47842763762594</c:v>
                </c:pt>
                <c:pt idx="2">
                  <c:v>316.75357577657343</c:v>
                </c:pt>
                <c:pt idx="3">
                  <c:v>559.5679031242521</c:v>
                </c:pt>
                <c:pt idx="4">
                  <c:v>895.85756078117629</c:v>
                </c:pt>
                <c:pt idx="5">
                  <c:v>1441.4166774288838</c:v>
                </c:pt>
                <c:pt idx="6">
                  <c:v>1891.0878330267947</c:v>
                </c:pt>
                <c:pt idx="7">
                  <c:v>1970.7616266642651</c:v>
                </c:pt>
              </c:numCache>
            </c:numRef>
          </c:val>
        </c:ser>
        <c:ser>
          <c:idx val="4"/>
          <c:order val="4"/>
          <c:tx>
            <c:strRef>
              <c:f>PBS!$N$48</c:f>
              <c:strCache>
                <c:ptCount val="1"/>
                <c:pt idx="0">
                  <c:v>2010-11</c:v>
                </c:pt>
              </c:strCache>
            </c:strRef>
          </c:tx>
          <c:spPr>
            <a:solidFill>
              <a:srgbClr val="39580D"/>
            </a:solidFill>
          </c:spPr>
          <c:invertIfNegative val="0"/>
          <c:cat>
            <c:strRef>
              <c:f>PBS!$I$49:$I$56</c:f>
              <c:strCache>
                <c:ptCount val="8"/>
                <c:pt idx="0">
                  <c:v>0 to 17 years</c:v>
                </c:pt>
                <c:pt idx="1">
                  <c:v>18 to 24 years</c:v>
                </c:pt>
                <c:pt idx="2">
                  <c:v>25 to 34 years</c:v>
                </c:pt>
                <c:pt idx="3">
                  <c:v>35 to 44 years</c:v>
                </c:pt>
                <c:pt idx="4">
                  <c:v>45 to 54 years</c:v>
                </c:pt>
                <c:pt idx="5">
                  <c:v>55 to 64 years</c:v>
                </c:pt>
                <c:pt idx="6">
                  <c:v>65 to 74 years</c:v>
                </c:pt>
                <c:pt idx="7">
                  <c:v>75 years and over</c:v>
                </c:pt>
              </c:strCache>
            </c:strRef>
          </c:cat>
          <c:val>
            <c:numRef>
              <c:f>PBS!$N$49:$N$56</c:f>
              <c:numCache>
                <c:formatCode>"$"#,##0.00_);[Red]\("$"#,##0.00\)</c:formatCode>
                <c:ptCount val="8"/>
                <c:pt idx="0">
                  <c:v>159.66158805218726</c:v>
                </c:pt>
                <c:pt idx="1">
                  <c:v>130.43498299769763</c:v>
                </c:pt>
                <c:pt idx="2">
                  <c:v>321.19699149347662</c:v>
                </c:pt>
                <c:pt idx="3">
                  <c:v>564.88778136914812</c:v>
                </c:pt>
                <c:pt idx="4">
                  <c:v>898.70927621872613</c:v>
                </c:pt>
                <c:pt idx="5">
                  <c:v>1439.7818125809672</c:v>
                </c:pt>
                <c:pt idx="6">
                  <c:v>1910.2075320759789</c:v>
                </c:pt>
                <c:pt idx="7">
                  <c:v>2033.5222582333081</c:v>
                </c:pt>
              </c:numCache>
            </c:numRef>
          </c:val>
        </c:ser>
        <c:dLbls>
          <c:showLegendKey val="0"/>
          <c:showVal val="0"/>
          <c:showCatName val="0"/>
          <c:showSerName val="0"/>
          <c:showPercent val="0"/>
          <c:showBubbleSize val="0"/>
        </c:dLbls>
        <c:gapWidth val="150"/>
        <c:axId val="223916800"/>
        <c:axId val="223919104"/>
      </c:barChart>
      <c:catAx>
        <c:axId val="223916800"/>
        <c:scaling>
          <c:orientation val="minMax"/>
        </c:scaling>
        <c:delete val="0"/>
        <c:axPos val="b"/>
        <c:majorTickMark val="out"/>
        <c:minorTickMark val="none"/>
        <c:tickLblPos val="nextTo"/>
        <c:txPr>
          <a:bodyPr/>
          <a:lstStyle/>
          <a:p>
            <a:pPr>
              <a:defRPr sz="900" baseline="0">
                <a:latin typeface="Arial" pitchFamily="34" charset="0"/>
                <a:cs typeface="Arial" pitchFamily="34" charset="0"/>
              </a:defRPr>
            </a:pPr>
            <a:endParaRPr lang="en-US"/>
          </a:p>
        </c:txPr>
        <c:crossAx val="223919104"/>
        <c:crosses val="autoZero"/>
        <c:auto val="1"/>
        <c:lblAlgn val="ctr"/>
        <c:lblOffset val="100"/>
        <c:noMultiLvlLbl val="0"/>
      </c:catAx>
      <c:valAx>
        <c:axId val="223919104"/>
        <c:scaling>
          <c:orientation val="minMax"/>
        </c:scaling>
        <c:delete val="0"/>
        <c:axPos val="l"/>
        <c:majorGridlines>
          <c:spPr>
            <a:ln>
              <a:solidFill>
                <a:srgbClr val="CDCDCD"/>
              </a:solidFill>
            </a:ln>
          </c:spPr>
        </c:majorGridlines>
        <c:numFmt formatCode="0" sourceLinked="0"/>
        <c:majorTickMark val="out"/>
        <c:minorTickMark val="none"/>
        <c:tickLblPos val="nextTo"/>
        <c:txPr>
          <a:bodyPr/>
          <a:lstStyle/>
          <a:p>
            <a:pPr>
              <a:defRPr>
                <a:latin typeface="Arial" pitchFamily="34" charset="0"/>
                <a:cs typeface="Arial" pitchFamily="34" charset="0"/>
              </a:defRPr>
            </a:pPr>
            <a:endParaRPr lang="en-US"/>
          </a:p>
        </c:txPr>
        <c:crossAx val="223916800"/>
        <c:crosses val="autoZero"/>
        <c:crossBetween val="between"/>
      </c:valAx>
      <c:spPr>
        <a:ln>
          <a:solidFill>
            <a:srgbClr val="787878"/>
          </a:solidFill>
        </a:ln>
      </c:spPr>
    </c:plotArea>
    <c:legend>
      <c:legendPos val="b"/>
      <c:layout/>
      <c:overlay val="0"/>
      <c:txPr>
        <a:bodyPr/>
        <a:lstStyle/>
        <a:p>
          <a:pPr>
            <a:defRPr>
              <a:latin typeface="Arial" pitchFamily="34" charset="0"/>
              <a:cs typeface="Arial" pitchFamily="34" charset="0"/>
            </a:defRPr>
          </a:pPr>
          <a:endParaRPr lang="en-US"/>
        </a:p>
      </c:txPr>
    </c:legend>
    <c:plotVisOnly val="1"/>
    <c:dispBlanksAs val="gap"/>
    <c:showDLblsOverMax val="0"/>
  </c:chart>
  <c:spPr>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13</xdr:col>
      <xdr:colOff>13607</xdr:colOff>
      <xdr:row>0</xdr:row>
      <xdr:rowOff>108858</xdr:rowOff>
    </xdr:from>
    <xdr:to>
      <xdr:col>18</xdr:col>
      <xdr:colOff>408214</xdr:colOff>
      <xdr:row>15</xdr:row>
      <xdr:rowOff>108858</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1300369</xdr:colOff>
      <xdr:row>187</xdr:row>
      <xdr:rowOff>190499</xdr:rowOff>
    </xdr:from>
    <xdr:to>
      <xdr:col>7</xdr:col>
      <xdr:colOff>612322</xdr:colOff>
      <xdr:row>205</xdr:row>
      <xdr:rowOff>7098</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1415144</xdr:colOff>
      <xdr:row>154</xdr:row>
      <xdr:rowOff>122465</xdr:rowOff>
    </xdr:from>
    <xdr:to>
      <xdr:col>7</xdr:col>
      <xdr:colOff>374740</xdr:colOff>
      <xdr:row>169</xdr:row>
      <xdr:rowOff>8165</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0.21139</cdr:x>
      <cdr:y>0.20124</cdr:y>
    </cdr:from>
    <cdr:to>
      <cdr:x>0.7079</cdr:x>
      <cdr:y>0.31444</cdr:y>
    </cdr:to>
    <cdr:sp macro="" textlink="">
      <cdr:nvSpPr>
        <cdr:cNvPr id="2" name="TextBox 1"/>
        <cdr:cNvSpPr txBox="1"/>
      </cdr:nvSpPr>
      <cdr:spPr>
        <a:xfrm xmlns:a="http://schemas.openxmlformats.org/drawingml/2006/main">
          <a:off x="1148918" y="653144"/>
          <a:ext cx="2698638" cy="36739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AU" sz="1000">
              <a:latin typeface="Arial" pitchFamily="34" charset="0"/>
              <a:cs typeface="Arial" pitchFamily="34" charset="0"/>
            </a:rPr>
            <a:t>Change in volume of existing medicines</a:t>
          </a:r>
        </a:p>
      </cdr:txBody>
    </cdr:sp>
  </cdr:relSizeAnchor>
  <cdr:relSizeAnchor xmlns:cdr="http://schemas.openxmlformats.org/drawingml/2006/chartDrawing">
    <cdr:from>
      <cdr:x>0.21149</cdr:x>
      <cdr:y>0.46296</cdr:y>
    </cdr:from>
    <cdr:to>
      <cdr:x>0.57193</cdr:x>
      <cdr:y>0.55553</cdr:y>
    </cdr:to>
    <cdr:sp macro="" textlink="">
      <cdr:nvSpPr>
        <cdr:cNvPr id="3" name="TextBox 1"/>
        <cdr:cNvSpPr txBox="1"/>
      </cdr:nvSpPr>
      <cdr:spPr>
        <a:xfrm xmlns:a="http://schemas.openxmlformats.org/drawingml/2006/main">
          <a:off x="1149509" y="1502590"/>
          <a:ext cx="1959051" cy="30044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900">
              <a:latin typeface="Arial" pitchFamily="34" charset="0"/>
              <a:cs typeface="Arial" pitchFamily="34" charset="0"/>
            </a:rPr>
            <a:t>Net</a:t>
          </a:r>
          <a:r>
            <a:rPr lang="en-AU" sz="900" baseline="0">
              <a:latin typeface="Arial" pitchFamily="34" charset="0"/>
              <a:cs typeface="Arial" pitchFamily="34" charset="0"/>
            </a:rPr>
            <a:t> effect of new listings</a:t>
          </a:r>
          <a:endParaRPr lang="en-AU" sz="900">
            <a:latin typeface="Arial" pitchFamily="34" charset="0"/>
            <a:cs typeface="Arial" pitchFamily="34" charset="0"/>
          </a:endParaRPr>
        </a:p>
      </cdr:txBody>
    </cdr:sp>
  </cdr:relSizeAnchor>
  <cdr:relSizeAnchor xmlns:cdr="http://schemas.openxmlformats.org/drawingml/2006/chartDrawing">
    <cdr:from>
      <cdr:x>0.21905</cdr:x>
      <cdr:y>0.73817</cdr:y>
    </cdr:from>
    <cdr:to>
      <cdr:x>0.5795</cdr:x>
      <cdr:y>0.83073</cdr:y>
    </cdr:to>
    <cdr:sp macro="" textlink="">
      <cdr:nvSpPr>
        <cdr:cNvPr id="4" name="TextBox 1"/>
        <cdr:cNvSpPr txBox="1"/>
      </cdr:nvSpPr>
      <cdr:spPr>
        <a:xfrm xmlns:a="http://schemas.openxmlformats.org/drawingml/2006/main">
          <a:off x="1190564" y="2395813"/>
          <a:ext cx="1959106" cy="3004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900">
              <a:latin typeface="Arial" pitchFamily="34" charset="0"/>
              <a:cs typeface="Arial" pitchFamily="34" charset="0"/>
            </a:rPr>
            <a:t>Change in unit prices</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nuch\Desktop\Ageing%202013\Data\Ageing_effects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proj\ahs\QMS\Excel\Chapter%2010%20Tabl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hnuch\Desktop\Ageing%202013\Data\Off%20cut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hiac-fs-01\shared\reporttemplates\Coverage%20Calculation%20Gol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Monitor\04%20Working%20Groups\03%20VET\02%20Report\03%20Data\2010%20Report\Collection%20sheets\Jurisdictions\ACT%20-%202010%20Report%20Jurisdictions%20Collection%20Shee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Hospitals%20Unit\Australian%20Hospital%20Statistics\ahstables%20common%20vb\Chapter%2010%20Table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proj\ahs\AHS_creation\QMS\OUTPUT\Chapter_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Monitor\05%20Current%20Report%20-%20WIP\2010%20Report\1.%202010%20Working%20Group%20draft\WG%20Draft%202010%20Attach11A%20Primary%20and%20community%20health.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eldridgd$\Disease%20Registers\Cancer\Cancer%20in%20Australia%20Trend%20data\ICD10%20spreadsheeds\Incid%20trends%201983%20onwards%20ICD10%202001%20std%20pop.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eldridgd$\Disease%20Registers\Population%20data\CIA%20Population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sacc,%20second%20edition%20data%20cube(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Exchange\Temp\Aus%20Health%202012%20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Backwards projections"/>
      <sheetName val="IGR 2010"/>
      <sheetName val="AIHW Hospitals Figure 7.5"/>
      <sheetName val="DoHA Medicare Table D1"/>
      <sheetName val="DoHA Medicare Table D2"/>
      <sheetName val="CPI"/>
      <sheetName val="ABS 3101 Data1"/>
      <sheetName val="ABS 3101 Data2"/>
      <sheetName val="1985-86 2010-11"/>
      <sheetName val="Combined 1985-86 2010-11"/>
      <sheetName val="AIHW Aus Health 2010"/>
      <sheetName val="PBS"/>
      <sheetName val="PBS various years"/>
      <sheetName val="PHI working"/>
      <sheetName val="PHIAC HT by age"/>
      <sheetName val="PHIAC H-ST by age"/>
      <sheetName val="ABS Deaths"/>
      <sheetName val="PHIAC Health Insurance"/>
      <sheetName val="Figure 7.3"/>
      <sheetName val="Figure 7.4"/>
    </sheetNames>
    <sheetDataSet>
      <sheetData sheetId="0"/>
      <sheetData sheetId="1"/>
      <sheetData sheetId="2">
        <row r="23">
          <cell r="B23" t="str">
            <v>0-4</v>
          </cell>
        </row>
      </sheetData>
      <sheetData sheetId="3">
        <row r="32">
          <cell r="Q32" t="str">
            <v>Female</v>
          </cell>
        </row>
      </sheetData>
      <sheetData sheetId="4"/>
      <sheetData sheetId="5">
        <row r="2020">
          <cell r="A2020" t="str">
            <v xml:space="preserve"> 0- 4</v>
          </cell>
        </row>
      </sheetData>
      <sheetData sheetId="6">
        <row r="21">
          <cell r="D21">
            <v>1.1504602991944766</v>
          </cell>
        </row>
        <row r="22">
          <cell r="D22">
            <v>1.1129974951294184</v>
          </cell>
        </row>
        <row r="23">
          <cell r="D23">
            <v>1.0793522267206477</v>
          </cell>
        </row>
        <row r="24">
          <cell r="D24">
            <v>1.0548667897652333</v>
          </cell>
        </row>
        <row r="25">
          <cell r="D25">
            <v>1.0230237912509594</v>
          </cell>
        </row>
      </sheetData>
      <sheetData sheetId="7">
        <row r="1">
          <cell r="B1" t="str">
            <v>Estimated Resident Population ;  Male ;  0 ;</v>
          </cell>
          <cell r="C1" t="str">
            <v>Estimated Resident Population ;  Male ;  1 ;</v>
          </cell>
          <cell r="D1" t="str">
            <v>Estimated Resident Population ;  Male ;  2 ;</v>
          </cell>
          <cell r="E1" t="str">
            <v>Estimated Resident Population ;  Male ;  3 ;</v>
          </cell>
          <cell r="F1" t="str">
            <v>Estimated Resident Population ;  Male ;  4 ;</v>
          </cell>
          <cell r="G1" t="str">
            <v>Estimated Resident Population ;  Male ;  5 ;</v>
          </cell>
          <cell r="H1" t="str">
            <v>Estimated Resident Population ;  Male ;  6 ;</v>
          </cell>
          <cell r="I1" t="str">
            <v>Estimated Resident Population ;  Male ;  7 ;</v>
          </cell>
          <cell r="J1" t="str">
            <v>Estimated Resident Population ;  Male ;  8 ;</v>
          </cell>
          <cell r="K1" t="str">
            <v>Estimated Resident Population ;  Male ;  9 ;</v>
          </cell>
          <cell r="L1" t="str">
            <v>Estimated Resident Population ;  Male ;  10 ;</v>
          </cell>
          <cell r="M1" t="str">
            <v>Estimated Resident Population ;  Male ;  11 ;</v>
          </cell>
          <cell r="N1" t="str">
            <v>Estimated Resident Population ;  Male ;  12 ;</v>
          </cell>
          <cell r="O1" t="str">
            <v>Estimated Resident Population ;  Male ;  13 ;</v>
          </cell>
          <cell r="P1" t="str">
            <v>Estimated Resident Population ;  Male ;  14 ;</v>
          </cell>
          <cell r="Q1" t="str">
            <v>Estimated Resident Population ;  Male ;  15 ;</v>
          </cell>
          <cell r="R1" t="str">
            <v>Estimated Resident Population ;  Male ;  16 ;</v>
          </cell>
          <cell r="S1" t="str">
            <v>Estimated Resident Population ;  Male ;  17 ;</v>
          </cell>
          <cell r="T1" t="str">
            <v>Estimated Resident Population ;  Male ;  18 ;</v>
          </cell>
          <cell r="U1" t="str">
            <v>Estimated Resident Population ;  Male ;  19 ;</v>
          </cell>
          <cell r="V1" t="str">
            <v>Estimated Resident Population ;  Male ;  20 ;</v>
          </cell>
          <cell r="W1" t="str">
            <v>Estimated Resident Population ;  Male ;  21 ;</v>
          </cell>
          <cell r="X1" t="str">
            <v>Estimated Resident Population ;  Male ;  22 ;</v>
          </cell>
          <cell r="Y1" t="str">
            <v>Estimated Resident Population ;  Male ;  23 ;</v>
          </cell>
          <cell r="Z1" t="str">
            <v>Estimated Resident Population ;  Male ;  24 ;</v>
          </cell>
          <cell r="AA1" t="str">
            <v>Estimated Resident Population ;  Male ;  25 ;</v>
          </cell>
          <cell r="AB1" t="str">
            <v>Estimated Resident Population ;  Male ;  26 ;</v>
          </cell>
          <cell r="AC1" t="str">
            <v>Estimated Resident Population ;  Male ;  27 ;</v>
          </cell>
          <cell r="AD1" t="str">
            <v>Estimated Resident Population ;  Male ;  28 ;</v>
          </cell>
          <cell r="AE1" t="str">
            <v>Estimated Resident Population ;  Male ;  29 ;</v>
          </cell>
          <cell r="AF1" t="str">
            <v>Estimated Resident Population ;  Male ;  30 ;</v>
          </cell>
          <cell r="AG1" t="str">
            <v>Estimated Resident Population ;  Male ;  31 ;</v>
          </cell>
          <cell r="AH1" t="str">
            <v>Estimated Resident Population ;  Male ;  32 ;</v>
          </cell>
          <cell r="AI1" t="str">
            <v>Estimated Resident Population ;  Male ;  33 ;</v>
          </cell>
          <cell r="AJ1" t="str">
            <v>Estimated Resident Population ;  Male ;  34 ;</v>
          </cell>
          <cell r="AK1" t="str">
            <v>Estimated Resident Population ;  Male ;  35 ;</v>
          </cell>
          <cell r="AL1" t="str">
            <v>Estimated Resident Population ;  Male ;  36 ;</v>
          </cell>
          <cell r="AM1" t="str">
            <v>Estimated Resident Population ;  Male ;  37 ;</v>
          </cell>
          <cell r="AN1" t="str">
            <v>Estimated Resident Population ;  Male ;  38 ;</v>
          </cell>
          <cell r="AO1" t="str">
            <v>Estimated Resident Population ;  Male ;  39 ;</v>
          </cell>
          <cell r="AP1" t="str">
            <v>Estimated Resident Population ;  Male ;  40 ;</v>
          </cell>
          <cell r="AQ1" t="str">
            <v>Estimated Resident Population ;  Male ;  41 ;</v>
          </cell>
          <cell r="AR1" t="str">
            <v>Estimated Resident Population ;  Male ;  42 ;</v>
          </cell>
          <cell r="AS1" t="str">
            <v>Estimated Resident Population ;  Male ;  43 ;</v>
          </cell>
          <cell r="AT1" t="str">
            <v>Estimated Resident Population ;  Male ;  44 ;</v>
          </cell>
          <cell r="AU1" t="str">
            <v>Estimated Resident Population ;  Male ;  45 ;</v>
          </cell>
          <cell r="AV1" t="str">
            <v>Estimated Resident Population ;  Male ;  46 ;</v>
          </cell>
          <cell r="AW1" t="str">
            <v>Estimated Resident Population ;  Male ;  47 ;</v>
          </cell>
          <cell r="AX1" t="str">
            <v>Estimated Resident Population ;  Male ;  48 ;</v>
          </cell>
          <cell r="AY1" t="str">
            <v>Estimated Resident Population ;  Male ;  49 ;</v>
          </cell>
          <cell r="AZ1" t="str">
            <v>Estimated Resident Population ;  Male ;  50 ;</v>
          </cell>
          <cell r="BA1" t="str">
            <v>Estimated Resident Population ;  Male ;  51 ;</v>
          </cell>
          <cell r="BB1" t="str">
            <v>Estimated Resident Population ;  Male ;  52 ;</v>
          </cell>
          <cell r="BC1" t="str">
            <v>Estimated Resident Population ;  Male ;  53 ;</v>
          </cell>
          <cell r="BD1" t="str">
            <v>Estimated Resident Population ;  Male ;  54 ;</v>
          </cell>
          <cell r="BE1" t="str">
            <v>Estimated Resident Population ;  Male ;  55 ;</v>
          </cell>
          <cell r="BF1" t="str">
            <v>Estimated Resident Population ;  Male ;  56 ;</v>
          </cell>
          <cell r="BG1" t="str">
            <v>Estimated Resident Population ;  Male ;  57 ;</v>
          </cell>
          <cell r="BH1" t="str">
            <v>Estimated Resident Population ;  Male ;  58 ;</v>
          </cell>
          <cell r="BI1" t="str">
            <v>Estimated Resident Population ;  Male ;  59 ;</v>
          </cell>
          <cell r="BJ1" t="str">
            <v>Estimated Resident Population ;  Male ;  60 ;</v>
          </cell>
          <cell r="BK1" t="str">
            <v>Estimated Resident Population ;  Male ;  61 ;</v>
          </cell>
          <cell r="BL1" t="str">
            <v>Estimated Resident Population ;  Male ;  62 ;</v>
          </cell>
          <cell r="BM1" t="str">
            <v>Estimated Resident Population ;  Male ;  63 ;</v>
          </cell>
          <cell r="BN1" t="str">
            <v>Estimated Resident Population ;  Male ;  64 ;</v>
          </cell>
          <cell r="BO1" t="str">
            <v>Estimated Resident Population ;  Male ;  65 ;</v>
          </cell>
          <cell r="BP1" t="str">
            <v>Estimated Resident Population ;  Male ;  66 ;</v>
          </cell>
          <cell r="BQ1" t="str">
            <v>Estimated Resident Population ;  Male ;  67 ;</v>
          </cell>
          <cell r="BR1" t="str">
            <v>Estimated Resident Population ;  Male ;  68 ;</v>
          </cell>
          <cell r="BS1" t="str">
            <v>Estimated Resident Population ;  Male ;  69 ;</v>
          </cell>
          <cell r="BT1" t="str">
            <v>Estimated Resident Population ;  Male ;  70 ;</v>
          </cell>
          <cell r="BU1" t="str">
            <v>Estimated Resident Population ;  Male ;  71 ;</v>
          </cell>
          <cell r="BV1" t="str">
            <v>Estimated Resident Population ;  Male ;  72 ;</v>
          </cell>
          <cell r="BW1" t="str">
            <v>Estimated Resident Population ;  Male ;  73 ;</v>
          </cell>
          <cell r="BX1" t="str">
            <v>Estimated Resident Population ;  Male ;  74 ;</v>
          </cell>
          <cell r="BY1" t="str">
            <v>Estimated Resident Population ;  Male ;  75 ;</v>
          </cell>
          <cell r="BZ1" t="str">
            <v>Estimated Resident Population ;  Male ;  76 ;</v>
          </cell>
          <cell r="CA1" t="str">
            <v>Estimated Resident Population ;  Male ;  77 ;</v>
          </cell>
          <cell r="CB1" t="str">
            <v>Estimated Resident Population ;  Male ;  78 ;</v>
          </cell>
          <cell r="CC1" t="str">
            <v>Estimated Resident Population ;  Male ;  79 ;</v>
          </cell>
          <cell r="CD1" t="str">
            <v>Estimated Resident Population ;  Male ;  80 ;</v>
          </cell>
          <cell r="CE1" t="str">
            <v>Estimated Resident Population ;  Male ;  81 ;</v>
          </cell>
          <cell r="CF1" t="str">
            <v>Estimated Resident Population ;  Male ;  82 ;</v>
          </cell>
          <cell r="CG1" t="str">
            <v>Estimated Resident Population ;  Male ;  83 ;</v>
          </cell>
          <cell r="CH1" t="str">
            <v>Estimated Resident Population ;  Male ;  84 ;</v>
          </cell>
          <cell r="CI1" t="str">
            <v>Estimated Resident Population ;  Male ;  85 ;</v>
          </cell>
          <cell r="CJ1" t="str">
            <v>Estimated Resident Population ;  Male ;  86 ;</v>
          </cell>
          <cell r="CK1" t="str">
            <v>Estimated Resident Population ;  Male ;  87 ;</v>
          </cell>
          <cell r="CL1" t="str">
            <v>Estimated Resident Population ;  Male ;  88 ;</v>
          </cell>
          <cell r="CM1" t="str">
            <v>Estimated Resident Population ;  Male ;  89 ;</v>
          </cell>
          <cell r="CN1" t="str">
            <v>Estimated Resident Population ;  Male ;  90 ;</v>
          </cell>
          <cell r="CO1" t="str">
            <v>Estimated Resident Population ;  Male ;  91 ;</v>
          </cell>
          <cell r="CP1" t="str">
            <v>Estimated Resident Population ;  Male ;  92 ;</v>
          </cell>
          <cell r="CQ1" t="str">
            <v>Estimated Resident Population ;  Male ;  93 ;</v>
          </cell>
          <cell r="CR1" t="str">
            <v>Estimated Resident Population ;  Male ;  94 ;</v>
          </cell>
          <cell r="CS1" t="str">
            <v>Estimated Resident Population ;  Male ;  95 ;</v>
          </cell>
          <cell r="CT1" t="str">
            <v>Estimated Resident Population ;  Male ;  96 ;</v>
          </cell>
          <cell r="CU1" t="str">
            <v>Estimated Resident Population ;  Male ;  97 ;</v>
          </cell>
          <cell r="CV1" t="str">
            <v>Estimated Resident Population ;  Male ;  98 ;</v>
          </cell>
          <cell r="CW1" t="str">
            <v>Estimated Resident Population ;  Male ;  99 ;</v>
          </cell>
          <cell r="CX1" t="str">
            <v>Estimated Resident Population ;  Male ;  100 and over ;</v>
          </cell>
          <cell r="CY1" t="str">
            <v>Estimated Resident Population ;  Female ;  0 ;</v>
          </cell>
          <cell r="CZ1" t="str">
            <v>Estimated Resident Population ;  Female ;  1 ;</v>
          </cell>
          <cell r="DA1" t="str">
            <v>Estimated Resident Population ;  Female ;  2 ;</v>
          </cell>
          <cell r="DB1" t="str">
            <v>Estimated Resident Population ;  Female ;  3 ;</v>
          </cell>
          <cell r="DC1" t="str">
            <v>Estimated Resident Population ;  Female ;  4 ;</v>
          </cell>
          <cell r="DD1" t="str">
            <v>Estimated Resident Population ;  Female ;  5 ;</v>
          </cell>
          <cell r="DE1" t="str">
            <v>Estimated Resident Population ;  Female ;  6 ;</v>
          </cell>
          <cell r="DF1" t="str">
            <v>Estimated Resident Population ;  Female ;  7 ;</v>
          </cell>
          <cell r="DG1" t="str">
            <v>Estimated Resident Population ;  Female ;  8 ;</v>
          </cell>
          <cell r="DH1" t="str">
            <v>Estimated Resident Population ;  Female ;  9 ;</v>
          </cell>
          <cell r="DI1" t="str">
            <v>Estimated Resident Population ;  Female ;  10 ;</v>
          </cell>
          <cell r="DJ1" t="str">
            <v>Estimated Resident Population ;  Female ;  11 ;</v>
          </cell>
          <cell r="DK1" t="str">
            <v>Estimated Resident Population ;  Female ;  12 ;</v>
          </cell>
          <cell r="DL1" t="str">
            <v>Estimated Resident Population ;  Female ;  13 ;</v>
          </cell>
          <cell r="DM1" t="str">
            <v>Estimated Resident Population ;  Female ;  14 ;</v>
          </cell>
          <cell r="DN1" t="str">
            <v>Estimated Resident Population ;  Female ;  15 ;</v>
          </cell>
          <cell r="DO1" t="str">
            <v>Estimated Resident Population ;  Female ;  16 ;</v>
          </cell>
          <cell r="DP1" t="str">
            <v>Estimated Resident Population ;  Female ;  17 ;</v>
          </cell>
          <cell r="DQ1" t="str">
            <v>Estimated Resident Population ;  Female ;  18 ;</v>
          </cell>
          <cell r="DR1" t="str">
            <v>Estimated Resident Population ;  Female ;  19 ;</v>
          </cell>
          <cell r="DS1" t="str">
            <v>Estimated Resident Population ;  Female ;  20 ;</v>
          </cell>
          <cell r="DT1" t="str">
            <v>Estimated Resident Population ;  Female ;  21 ;</v>
          </cell>
          <cell r="DU1" t="str">
            <v>Estimated Resident Population ;  Female ;  22 ;</v>
          </cell>
          <cell r="DV1" t="str">
            <v>Estimated Resident Population ;  Female ;  23 ;</v>
          </cell>
          <cell r="DW1" t="str">
            <v>Estimated Resident Population ;  Female ;  24 ;</v>
          </cell>
          <cell r="DX1" t="str">
            <v>Estimated Resident Population ;  Female ;  25 ;</v>
          </cell>
          <cell r="DY1" t="str">
            <v>Estimated Resident Population ;  Female ;  26 ;</v>
          </cell>
          <cell r="DZ1" t="str">
            <v>Estimated Resident Population ;  Female ;  27 ;</v>
          </cell>
          <cell r="EA1" t="str">
            <v>Estimated Resident Population ;  Female ;  28 ;</v>
          </cell>
          <cell r="EB1" t="str">
            <v>Estimated Resident Population ;  Female ;  29 ;</v>
          </cell>
          <cell r="EC1" t="str">
            <v>Estimated Resident Population ;  Female ;  30 ;</v>
          </cell>
          <cell r="ED1" t="str">
            <v>Estimated Resident Population ;  Female ;  31 ;</v>
          </cell>
          <cell r="EE1" t="str">
            <v>Estimated Resident Population ;  Female ;  32 ;</v>
          </cell>
          <cell r="EF1" t="str">
            <v>Estimated Resident Population ;  Female ;  33 ;</v>
          </cell>
          <cell r="EG1" t="str">
            <v>Estimated Resident Population ;  Female ;  34 ;</v>
          </cell>
          <cell r="EH1" t="str">
            <v>Estimated Resident Population ;  Female ;  35 ;</v>
          </cell>
          <cell r="EI1" t="str">
            <v>Estimated Resident Population ;  Female ;  36 ;</v>
          </cell>
          <cell r="EJ1" t="str">
            <v>Estimated Resident Population ;  Female ;  37 ;</v>
          </cell>
          <cell r="EK1" t="str">
            <v>Estimated Resident Population ;  Female ;  38 ;</v>
          </cell>
          <cell r="EL1" t="str">
            <v>Estimated Resident Population ;  Female ;  39 ;</v>
          </cell>
          <cell r="EM1" t="str">
            <v>Estimated Resident Population ;  Female ;  40 ;</v>
          </cell>
          <cell r="EN1" t="str">
            <v>Estimated Resident Population ;  Female ;  41 ;</v>
          </cell>
          <cell r="EO1" t="str">
            <v>Estimated Resident Population ;  Female ;  42 ;</v>
          </cell>
          <cell r="EP1" t="str">
            <v>Estimated Resident Population ;  Female ;  43 ;</v>
          </cell>
          <cell r="EQ1" t="str">
            <v>Estimated Resident Population ;  Female ;  44 ;</v>
          </cell>
          <cell r="ER1" t="str">
            <v>Estimated Resident Population ;  Female ;  45 ;</v>
          </cell>
          <cell r="ES1" t="str">
            <v>Estimated Resident Population ;  Female ;  46 ;</v>
          </cell>
          <cell r="ET1" t="str">
            <v>Estimated Resident Population ;  Female ;  47 ;</v>
          </cell>
          <cell r="EU1" t="str">
            <v>Estimated Resident Population ;  Female ;  48 ;</v>
          </cell>
          <cell r="EV1" t="str">
            <v>Estimated Resident Population ;  Female ;  49 ;</v>
          </cell>
          <cell r="EW1" t="str">
            <v>Estimated Resident Population ;  Female ;  50 ;</v>
          </cell>
          <cell r="EX1" t="str">
            <v>Estimated Resident Population ;  Female ;  51 ;</v>
          </cell>
          <cell r="EY1" t="str">
            <v>Estimated Resident Population ;  Female ;  52 ;</v>
          </cell>
          <cell r="EZ1" t="str">
            <v>Estimated Resident Population ;  Female ;  53 ;</v>
          </cell>
          <cell r="FA1" t="str">
            <v>Estimated Resident Population ;  Female ;  54 ;</v>
          </cell>
          <cell r="FB1" t="str">
            <v>Estimated Resident Population ;  Female ;  55 ;</v>
          </cell>
          <cell r="FC1" t="str">
            <v>Estimated Resident Population ;  Female ;  56 ;</v>
          </cell>
          <cell r="FD1" t="str">
            <v>Estimated Resident Population ;  Female ;  57 ;</v>
          </cell>
          <cell r="FE1" t="str">
            <v>Estimated Resident Population ;  Female ;  58 ;</v>
          </cell>
          <cell r="FF1" t="str">
            <v>Estimated Resident Population ;  Female ;  59 ;</v>
          </cell>
          <cell r="FG1" t="str">
            <v>Estimated Resident Population ;  Female ;  60 ;</v>
          </cell>
          <cell r="FH1" t="str">
            <v>Estimated Resident Population ;  Female ;  61 ;</v>
          </cell>
          <cell r="FI1" t="str">
            <v>Estimated Resident Population ;  Female ;  62 ;</v>
          </cell>
          <cell r="FJ1" t="str">
            <v>Estimated Resident Population ;  Female ;  63 ;</v>
          </cell>
          <cell r="FK1" t="str">
            <v>Estimated Resident Population ;  Female ;  64 ;</v>
          </cell>
          <cell r="FL1" t="str">
            <v>Estimated Resident Population ;  Female ;  65 ;</v>
          </cell>
          <cell r="FM1" t="str">
            <v>Estimated Resident Population ;  Female ;  66 ;</v>
          </cell>
          <cell r="FN1" t="str">
            <v>Estimated Resident Population ;  Female ;  67 ;</v>
          </cell>
          <cell r="FO1" t="str">
            <v>Estimated Resident Population ;  Female ;  68 ;</v>
          </cell>
          <cell r="FP1" t="str">
            <v>Estimated Resident Population ;  Female ;  69 ;</v>
          </cell>
          <cell r="FQ1" t="str">
            <v>Estimated Resident Population ;  Female ;  70 ;</v>
          </cell>
          <cell r="FR1" t="str">
            <v>Estimated Resident Population ;  Female ;  71 ;</v>
          </cell>
          <cell r="FS1" t="str">
            <v>Estimated Resident Population ;  Female ;  72 ;</v>
          </cell>
          <cell r="FT1" t="str">
            <v>Estimated Resident Population ;  Female ;  73 ;</v>
          </cell>
          <cell r="FU1" t="str">
            <v>Estimated Resident Population ;  Female ;  74 ;</v>
          </cell>
          <cell r="FV1" t="str">
            <v>Estimated Resident Population ;  Female ;  75 ;</v>
          </cell>
          <cell r="FW1" t="str">
            <v>Estimated Resident Population ;  Female ;  76 ;</v>
          </cell>
          <cell r="FX1" t="str">
            <v>Estimated Resident Population ;  Female ;  77 ;</v>
          </cell>
          <cell r="FY1" t="str">
            <v>Estimated Resident Population ;  Female ;  78 ;</v>
          </cell>
          <cell r="FZ1" t="str">
            <v>Estimated Resident Population ;  Female ;  79 ;</v>
          </cell>
          <cell r="GA1" t="str">
            <v>Estimated Resident Population ;  Female ;  80 ;</v>
          </cell>
          <cell r="GB1" t="str">
            <v>Estimated Resident Population ;  Female ;  81 ;</v>
          </cell>
          <cell r="GC1" t="str">
            <v>Estimated Resident Population ;  Female ;  82 ;</v>
          </cell>
          <cell r="GD1" t="str">
            <v>Estimated Resident Population ;  Female ;  83 ;</v>
          </cell>
          <cell r="GE1" t="str">
            <v>Estimated Resident Population ;  Female ;  84 ;</v>
          </cell>
          <cell r="GF1" t="str">
            <v>Estimated Resident Population ;  Female ;  85 ;</v>
          </cell>
          <cell r="GG1" t="str">
            <v>Estimated Resident Population ;  Female ;  86 ;</v>
          </cell>
          <cell r="GH1" t="str">
            <v>Estimated Resident Population ;  Female ;  87 ;</v>
          </cell>
          <cell r="GI1" t="str">
            <v>Estimated Resident Population ;  Female ;  88 ;</v>
          </cell>
          <cell r="GJ1" t="str">
            <v>Estimated Resident Population ;  Female ;  89 ;</v>
          </cell>
          <cell r="GK1" t="str">
            <v>Estimated Resident Population ;  Female ;  90 ;</v>
          </cell>
          <cell r="GL1" t="str">
            <v>Estimated Resident Population ;  Female ;  91 ;</v>
          </cell>
          <cell r="GM1" t="str">
            <v>Estimated Resident Population ;  Female ;  92 ;</v>
          </cell>
          <cell r="GN1" t="str">
            <v>Estimated Resident Population ;  Female ;  93 ;</v>
          </cell>
          <cell r="GO1" t="str">
            <v>Estimated Resident Population ;  Female ;  94 ;</v>
          </cell>
          <cell r="GP1" t="str">
            <v>Estimated Resident Population ;  Female ;  95 ;</v>
          </cell>
          <cell r="GQ1" t="str">
            <v>Estimated Resident Population ;  Female ;  96 ;</v>
          </cell>
          <cell r="GR1" t="str">
            <v>Estimated Resident Population ;  Female ;  97 ;</v>
          </cell>
          <cell r="GS1" t="str">
            <v>Estimated Resident Population ;  Female ;  98 ;</v>
          </cell>
          <cell r="GT1" t="str">
            <v>Estimated Resident Population ;  Female ;  99 ;</v>
          </cell>
          <cell r="GU1" t="str">
            <v>Estimated Resident Population ;  Female ;  100 and over ;</v>
          </cell>
          <cell r="GV1" t="str">
            <v>Estimated Resident Population ;  Persons ;  0 ;</v>
          </cell>
          <cell r="GW1" t="str">
            <v>Estimated Resident Population ;  Persons ;  1 ;</v>
          </cell>
          <cell r="GX1" t="str">
            <v>Estimated Resident Population ;  Persons ;  2 ;</v>
          </cell>
          <cell r="GY1" t="str">
            <v>Estimated Resident Population ;  Persons ;  3 ;</v>
          </cell>
          <cell r="GZ1" t="str">
            <v>Estimated Resident Population ;  Persons ;  4 ;</v>
          </cell>
          <cell r="HA1" t="str">
            <v>Estimated Resident Population ;  Persons ;  5 ;</v>
          </cell>
          <cell r="HB1" t="str">
            <v>Estimated Resident Population ;  Persons ;  6 ;</v>
          </cell>
          <cell r="HC1" t="str">
            <v>Estimated Resident Population ;  Persons ;  7 ;</v>
          </cell>
          <cell r="HD1" t="str">
            <v>Estimated Resident Population ;  Persons ;  8 ;</v>
          </cell>
          <cell r="HE1" t="str">
            <v>Estimated Resident Population ;  Persons ;  9 ;</v>
          </cell>
          <cell r="HF1" t="str">
            <v>Estimated Resident Population ;  Persons ;  10 ;</v>
          </cell>
          <cell r="HG1" t="str">
            <v>Estimated Resident Population ;  Persons ;  11 ;</v>
          </cell>
          <cell r="HH1" t="str">
            <v>Estimated Resident Population ;  Persons ;  12 ;</v>
          </cell>
          <cell r="HI1" t="str">
            <v>Estimated Resident Population ;  Persons ;  13 ;</v>
          </cell>
          <cell r="HJ1" t="str">
            <v>Estimated Resident Population ;  Persons ;  14 ;</v>
          </cell>
          <cell r="HK1" t="str">
            <v>Estimated Resident Population ;  Persons ;  15 ;</v>
          </cell>
          <cell r="HL1" t="str">
            <v>Estimated Resident Population ;  Persons ;  16 ;</v>
          </cell>
          <cell r="HM1" t="str">
            <v>Estimated Resident Population ;  Persons ;  17 ;</v>
          </cell>
          <cell r="HN1" t="str">
            <v>Estimated Resident Population ;  Persons ;  18 ;</v>
          </cell>
          <cell r="HO1" t="str">
            <v>Estimated Resident Population ;  Persons ;  19 ;</v>
          </cell>
          <cell r="HP1" t="str">
            <v>Estimated Resident Population ;  Persons ;  20 ;</v>
          </cell>
          <cell r="HQ1" t="str">
            <v>Estimated Resident Population ;  Persons ;  21 ;</v>
          </cell>
          <cell r="HR1" t="str">
            <v>Estimated Resident Population ;  Persons ;  22 ;</v>
          </cell>
          <cell r="HS1" t="str">
            <v>Estimated Resident Population ;  Persons ;  23 ;</v>
          </cell>
          <cell r="HT1" t="str">
            <v>Estimated Resident Population ;  Persons ;  24 ;</v>
          </cell>
          <cell r="HU1" t="str">
            <v>Estimated Resident Population ;  Persons ;  25 ;</v>
          </cell>
          <cell r="HV1" t="str">
            <v>Estimated Resident Population ;  Persons ;  26 ;</v>
          </cell>
          <cell r="HW1" t="str">
            <v>Estimated Resident Population ;  Persons ;  27 ;</v>
          </cell>
          <cell r="HX1" t="str">
            <v>Estimated Resident Population ;  Persons ;  28 ;</v>
          </cell>
          <cell r="HY1" t="str">
            <v>Estimated Resident Population ;  Persons ;  29 ;</v>
          </cell>
          <cell r="HZ1" t="str">
            <v>Estimated Resident Population ;  Persons ;  30 ;</v>
          </cell>
          <cell r="IA1" t="str">
            <v>Estimated Resident Population ;  Persons ;  31 ;</v>
          </cell>
          <cell r="IB1" t="str">
            <v>Estimated Resident Population ;  Persons ;  32 ;</v>
          </cell>
          <cell r="IC1" t="str">
            <v>Estimated Resident Population ;  Persons ;  33 ;</v>
          </cell>
          <cell r="ID1" t="str">
            <v>Estimated Resident Population ;  Persons ;  34 ;</v>
          </cell>
          <cell r="IE1" t="str">
            <v>Estimated Resident Population ;  Persons ;  35 ;</v>
          </cell>
          <cell r="IF1" t="str">
            <v>Estimated Resident Population ;  Persons ;  36 ;</v>
          </cell>
          <cell r="IG1" t="str">
            <v>Estimated Resident Population ;  Persons ;  37 ;</v>
          </cell>
          <cell r="IH1" t="str">
            <v>Estimated Resident Population ;  Persons ;  38 ;</v>
          </cell>
          <cell r="II1" t="str">
            <v>Estimated Resident Population ;  Persons ;  39 ;</v>
          </cell>
          <cell r="IJ1" t="str">
            <v>Estimated Resident Population ;  Persons ;  40 ;</v>
          </cell>
          <cell r="IK1" t="str">
            <v>Estimated Resident Population ;  Persons ;  41 ;</v>
          </cell>
          <cell r="IL1" t="str">
            <v>Estimated Resident Population ;  Persons ;  42 ;</v>
          </cell>
          <cell r="IM1" t="str">
            <v>Estimated Resident Population ;  Persons ;  43 ;</v>
          </cell>
          <cell r="IN1" t="str">
            <v>Estimated Resident Population ;  Persons ;  44 ;</v>
          </cell>
          <cell r="IO1" t="str">
            <v>Estimated Resident Population ;  Persons ;  45 ;</v>
          </cell>
          <cell r="IP1" t="str">
            <v>Estimated Resident Population ;  Persons ;  46 ;</v>
          </cell>
          <cell r="IQ1" t="str">
            <v>Estimated Resident Population ;  Persons ;  47 ;</v>
          </cell>
        </row>
        <row r="2">
          <cell r="A2" t="str">
            <v>Unit</v>
          </cell>
          <cell r="B2" t="str">
            <v>Persons</v>
          </cell>
          <cell r="C2" t="str">
            <v>Persons</v>
          </cell>
          <cell r="D2" t="str">
            <v>Persons</v>
          </cell>
          <cell r="E2" t="str">
            <v>Persons</v>
          </cell>
          <cell r="F2" t="str">
            <v>Persons</v>
          </cell>
          <cell r="G2" t="str">
            <v>Persons</v>
          </cell>
          <cell r="H2" t="str">
            <v>Persons</v>
          </cell>
          <cell r="I2" t="str">
            <v>Persons</v>
          </cell>
          <cell r="J2" t="str">
            <v>Persons</v>
          </cell>
          <cell r="K2" t="str">
            <v>Persons</v>
          </cell>
          <cell r="L2" t="str">
            <v>Persons</v>
          </cell>
          <cell r="M2" t="str">
            <v>Persons</v>
          </cell>
          <cell r="N2" t="str">
            <v>Persons</v>
          </cell>
          <cell r="O2" t="str">
            <v>Persons</v>
          </cell>
          <cell r="P2" t="str">
            <v>Persons</v>
          </cell>
          <cell r="Q2" t="str">
            <v>Persons</v>
          </cell>
          <cell r="R2" t="str">
            <v>Persons</v>
          </cell>
          <cell r="S2" t="str">
            <v>Persons</v>
          </cell>
          <cell r="T2" t="str">
            <v>Persons</v>
          </cell>
          <cell r="U2" t="str">
            <v>Persons</v>
          </cell>
          <cell r="V2" t="str">
            <v>Persons</v>
          </cell>
          <cell r="W2" t="str">
            <v>Persons</v>
          </cell>
          <cell r="X2" t="str">
            <v>Persons</v>
          </cell>
          <cell r="Y2" t="str">
            <v>Persons</v>
          </cell>
          <cell r="Z2" t="str">
            <v>Persons</v>
          </cell>
          <cell r="AA2" t="str">
            <v>Persons</v>
          </cell>
          <cell r="AB2" t="str">
            <v>Persons</v>
          </cell>
          <cell r="AC2" t="str">
            <v>Persons</v>
          </cell>
          <cell r="AD2" t="str">
            <v>Persons</v>
          </cell>
          <cell r="AE2" t="str">
            <v>Persons</v>
          </cell>
          <cell r="AF2" t="str">
            <v>Persons</v>
          </cell>
          <cell r="AG2" t="str">
            <v>Persons</v>
          </cell>
          <cell r="AH2" t="str">
            <v>Persons</v>
          </cell>
          <cell r="AI2" t="str">
            <v>Persons</v>
          </cell>
          <cell r="AJ2" t="str">
            <v>Persons</v>
          </cell>
          <cell r="AK2" t="str">
            <v>Persons</v>
          </cell>
          <cell r="AL2" t="str">
            <v>Persons</v>
          </cell>
          <cell r="AM2" t="str">
            <v>Persons</v>
          </cell>
          <cell r="AN2" t="str">
            <v>Persons</v>
          </cell>
          <cell r="AO2" t="str">
            <v>Persons</v>
          </cell>
          <cell r="AP2" t="str">
            <v>Persons</v>
          </cell>
          <cell r="AQ2" t="str">
            <v>Persons</v>
          </cell>
          <cell r="AR2" t="str">
            <v>Persons</v>
          </cell>
          <cell r="AS2" t="str">
            <v>Persons</v>
          </cell>
          <cell r="AT2" t="str">
            <v>Persons</v>
          </cell>
          <cell r="AU2" t="str">
            <v>Persons</v>
          </cell>
          <cell r="AV2" t="str">
            <v>Persons</v>
          </cell>
          <cell r="AW2" t="str">
            <v>Persons</v>
          </cell>
          <cell r="AX2" t="str">
            <v>Persons</v>
          </cell>
          <cell r="AY2" t="str">
            <v>Persons</v>
          </cell>
          <cell r="AZ2" t="str">
            <v>Persons</v>
          </cell>
          <cell r="BA2" t="str">
            <v>Persons</v>
          </cell>
          <cell r="BB2" t="str">
            <v>Persons</v>
          </cell>
          <cell r="BC2" t="str">
            <v>Persons</v>
          </cell>
          <cell r="BD2" t="str">
            <v>Persons</v>
          </cell>
          <cell r="BE2" t="str">
            <v>Persons</v>
          </cell>
          <cell r="BF2" t="str">
            <v>Persons</v>
          </cell>
          <cell r="BG2" t="str">
            <v>Persons</v>
          </cell>
          <cell r="BH2" t="str">
            <v>Persons</v>
          </cell>
          <cell r="BI2" t="str">
            <v>Persons</v>
          </cell>
          <cell r="BJ2" t="str">
            <v>Persons</v>
          </cell>
          <cell r="BK2" t="str">
            <v>Persons</v>
          </cell>
          <cell r="BL2" t="str">
            <v>Persons</v>
          </cell>
          <cell r="BM2" t="str">
            <v>Persons</v>
          </cell>
          <cell r="BN2" t="str">
            <v>Persons</v>
          </cell>
          <cell r="BO2" t="str">
            <v>Persons</v>
          </cell>
          <cell r="BP2" t="str">
            <v>Persons</v>
          </cell>
          <cell r="BQ2" t="str">
            <v>Persons</v>
          </cell>
          <cell r="BR2" t="str">
            <v>Persons</v>
          </cell>
          <cell r="BS2" t="str">
            <v>Persons</v>
          </cell>
          <cell r="BT2" t="str">
            <v>Persons</v>
          </cell>
          <cell r="BU2" t="str">
            <v>Persons</v>
          </cell>
          <cell r="BV2" t="str">
            <v>Persons</v>
          </cell>
          <cell r="BW2" t="str">
            <v>Persons</v>
          </cell>
          <cell r="BX2" t="str">
            <v>Persons</v>
          </cell>
          <cell r="BY2" t="str">
            <v>Persons</v>
          </cell>
          <cell r="BZ2" t="str">
            <v>Persons</v>
          </cell>
          <cell r="CA2" t="str">
            <v>Persons</v>
          </cell>
          <cell r="CB2" t="str">
            <v>Persons</v>
          </cell>
          <cell r="CC2" t="str">
            <v>Persons</v>
          </cell>
          <cell r="CD2" t="str">
            <v>Persons</v>
          </cell>
          <cell r="CE2" t="str">
            <v>Persons</v>
          </cell>
          <cell r="CF2" t="str">
            <v>Persons</v>
          </cell>
          <cell r="CG2" t="str">
            <v>Persons</v>
          </cell>
          <cell r="CH2" t="str">
            <v>Persons</v>
          </cell>
          <cell r="CI2" t="str">
            <v>Persons</v>
          </cell>
          <cell r="CJ2" t="str">
            <v>Persons</v>
          </cell>
          <cell r="CK2" t="str">
            <v>Persons</v>
          </cell>
          <cell r="CL2" t="str">
            <v>Persons</v>
          </cell>
          <cell r="CM2" t="str">
            <v>Persons</v>
          </cell>
          <cell r="CN2" t="str">
            <v>Persons</v>
          </cell>
          <cell r="CO2" t="str">
            <v>Persons</v>
          </cell>
          <cell r="CP2" t="str">
            <v>Persons</v>
          </cell>
          <cell r="CQ2" t="str">
            <v>Persons</v>
          </cell>
          <cell r="CR2" t="str">
            <v>Persons</v>
          </cell>
          <cell r="CS2" t="str">
            <v>Persons</v>
          </cell>
          <cell r="CT2" t="str">
            <v>Persons</v>
          </cell>
          <cell r="CU2" t="str">
            <v>Persons</v>
          </cell>
          <cell r="CV2" t="str">
            <v>Persons</v>
          </cell>
          <cell r="CW2" t="str">
            <v>Persons</v>
          </cell>
          <cell r="CX2" t="str">
            <v>Persons</v>
          </cell>
          <cell r="CY2" t="str">
            <v>Persons</v>
          </cell>
          <cell r="CZ2" t="str">
            <v>Persons</v>
          </cell>
          <cell r="DA2" t="str">
            <v>Persons</v>
          </cell>
          <cell r="DB2" t="str">
            <v>Persons</v>
          </cell>
          <cell r="DC2" t="str">
            <v>Persons</v>
          </cell>
          <cell r="DD2" t="str">
            <v>Persons</v>
          </cell>
          <cell r="DE2" t="str">
            <v>Persons</v>
          </cell>
          <cell r="DF2" t="str">
            <v>Persons</v>
          </cell>
          <cell r="DG2" t="str">
            <v>Persons</v>
          </cell>
          <cell r="DH2" t="str">
            <v>Persons</v>
          </cell>
          <cell r="DI2" t="str">
            <v>Persons</v>
          </cell>
          <cell r="DJ2" t="str">
            <v>Persons</v>
          </cell>
          <cell r="DK2" t="str">
            <v>Persons</v>
          </cell>
          <cell r="DL2" t="str">
            <v>Persons</v>
          </cell>
          <cell r="DM2" t="str">
            <v>Persons</v>
          </cell>
          <cell r="DN2" t="str">
            <v>Persons</v>
          </cell>
          <cell r="DO2" t="str">
            <v>Persons</v>
          </cell>
          <cell r="DP2" t="str">
            <v>Persons</v>
          </cell>
          <cell r="DQ2" t="str">
            <v>Persons</v>
          </cell>
          <cell r="DR2" t="str">
            <v>Persons</v>
          </cell>
          <cell r="DS2" t="str">
            <v>Persons</v>
          </cell>
          <cell r="DT2" t="str">
            <v>Persons</v>
          </cell>
          <cell r="DU2" t="str">
            <v>Persons</v>
          </cell>
          <cell r="DV2" t="str">
            <v>Persons</v>
          </cell>
          <cell r="DW2" t="str">
            <v>Persons</v>
          </cell>
          <cell r="DX2" t="str">
            <v>Persons</v>
          </cell>
          <cell r="DY2" t="str">
            <v>Persons</v>
          </cell>
          <cell r="DZ2" t="str">
            <v>Persons</v>
          </cell>
          <cell r="EA2" t="str">
            <v>Persons</v>
          </cell>
          <cell r="EB2" t="str">
            <v>Persons</v>
          </cell>
          <cell r="EC2" t="str">
            <v>Persons</v>
          </cell>
          <cell r="ED2" t="str">
            <v>Persons</v>
          </cell>
          <cell r="EE2" t="str">
            <v>Persons</v>
          </cell>
          <cell r="EF2" t="str">
            <v>Persons</v>
          </cell>
          <cell r="EG2" t="str">
            <v>Persons</v>
          </cell>
          <cell r="EH2" t="str">
            <v>Persons</v>
          </cell>
          <cell r="EI2" t="str">
            <v>Persons</v>
          </cell>
          <cell r="EJ2" t="str">
            <v>Persons</v>
          </cell>
          <cell r="EK2" t="str">
            <v>Persons</v>
          </cell>
          <cell r="EL2" t="str">
            <v>Persons</v>
          </cell>
          <cell r="EM2" t="str">
            <v>Persons</v>
          </cell>
          <cell r="EN2" t="str">
            <v>Persons</v>
          </cell>
          <cell r="EO2" t="str">
            <v>Persons</v>
          </cell>
          <cell r="EP2" t="str">
            <v>Persons</v>
          </cell>
          <cell r="EQ2" t="str">
            <v>Persons</v>
          </cell>
          <cell r="ER2" t="str">
            <v>Persons</v>
          </cell>
          <cell r="ES2" t="str">
            <v>Persons</v>
          </cell>
          <cell r="ET2" t="str">
            <v>Persons</v>
          </cell>
          <cell r="EU2" t="str">
            <v>Persons</v>
          </cell>
          <cell r="EV2" t="str">
            <v>Persons</v>
          </cell>
          <cell r="EW2" t="str">
            <v>Persons</v>
          </cell>
          <cell r="EX2" t="str">
            <v>Persons</v>
          </cell>
          <cell r="EY2" t="str">
            <v>Persons</v>
          </cell>
          <cell r="EZ2" t="str">
            <v>Persons</v>
          </cell>
          <cell r="FA2" t="str">
            <v>Persons</v>
          </cell>
          <cell r="FB2" t="str">
            <v>Persons</v>
          </cell>
          <cell r="FC2" t="str">
            <v>Persons</v>
          </cell>
          <cell r="FD2" t="str">
            <v>Persons</v>
          </cell>
          <cell r="FE2" t="str">
            <v>Persons</v>
          </cell>
          <cell r="FF2" t="str">
            <v>Persons</v>
          </cell>
          <cell r="FG2" t="str">
            <v>Persons</v>
          </cell>
          <cell r="FH2" t="str">
            <v>Persons</v>
          </cell>
          <cell r="FI2" t="str">
            <v>Persons</v>
          </cell>
          <cell r="FJ2" t="str">
            <v>Persons</v>
          </cell>
          <cell r="FK2" t="str">
            <v>Persons</v>
          </cell>
          <cell r="FL2" t="str">
            <v>Persons</v>
          </cell>
          <cell r="FM2" t="str">
            <v>Persons</v>
          </cell>
          <cell r="FN2" t="str">
            <v>Persons</v>
          </cell>
          <cell r="FO2" t="str">
            <v>Persons</v>
          </cell>
          <cell r="FP2" t="str">
            <v>Persons</v>
          </cell>
          <cell r="FQ2" t="str">
            <v>Persons</v>
          </cell>
          <cell r="FR2" t="str">
            <v>Persons</v>
          </cell>
          <cell r="FS2" t="str">
            <v>Persons</v>
          </cell>
          <cell r="FT2" t="str">
            <v>Persons</v>
          </cell>
          <cell r="FU2" t="str">
            <v>Persons</v>
          </cell>
          <cell r="FV2" t="str">
            <v>Persons</v>
          </cell>
          <cell r="FW2" t="str">
            <v>Persons</v>
          </cell>
          <cell r="FX2" t="str">
            <v>Persons</v>
          </cell>
          <cell r="FY2" t="str">
            <v>Persons</v>
          </cell>
          <cell r="FZ2" t="str">
            <v>Persons</v>
          </cell>
          <cell r="GA2" t="str">
            <v>Persons</v>
          </cell>
          <cell r="GB2" t="str">
            <v>Persons</v>
          </cell>
          <cell r="GC2" t="str">
            <v>Persons</v>
          </cell>
          <cell r="GD2" t="str">
            <v>Persons</v>
          </cell>
          <cell r="GE2" t="str">
            <v>Persons</v>
          </cell>
          <cell r="GF2" t="str">
            <v>Persons</v>
          </cell>
          <cell r="GG2" t="str">
            <v>Persons</v>
          </cell>
          <cell r="GH2" t="str">
            <v>Persons</v>
          </cell>
          <cell r="GI2" t="str">
            <v>Persons</v>
          </cell>
          <cell r="GJ2" t="str">
            <v>Persons</v>
          </cell>
          <cell r="GK2" t="str">
            <v>Persons</v>
          </cell>
          <cell r="GL2" t="str">
            <v>Persons</v>
          </cell>
          <cell r="GM2" t="str">
            <v>Persons</v>
          </cell>
          <cell r="GN2" t="str">
            <v>Persons</v>
          </cell>
          <cell r="GO2" t="str">
            <v>Persons</v>
          </cell>
          <cell r="GP2" t="str">
            <v>Persons</v>
          </cell>
          <cell r="GQ2" t="str">
            <v>Persons</v>
          </cell>
          <cell r="GR2" t="str">
            <v>Persons</v>
          </cell>
          <cell r="GS2" t="str">
            <v>Persons</v>
          </cell>
          <cell r="GT2" t="str">
            <v>Persons</v>
          </cell>
          <cell r="GU2" t="str">
            <v>Persons</v>
          </cell>
          <cell r="GV2" t="str">
            <v>Persons</v>
          </cell>
          <cell r="GW2" t="str">
            <v>Persons</v>
          </cell>
          <cell r="GX2" t="str">
            <v>Persons</v>
          </cell>
          <cell r="GY2" t="str">
            <v>Persons</v>
          </cell>
          <cell r="GZ2" t="str">
            <v>Persons</v>
          </cell>
          <cell r="HA2" t="str">
            <v>Persons</v>
          </cell>
          <cell r="HB2" t="str">
            <v>Persons</v>
          </cell>
          <cell r="HC2" t="str">
            <v>Persons</v>
          </cell>
          <cell r="HD2" t="str">
            <v>Persons</v>
          </cell>
          <cell r="HE2" t="str">
            <v>Persons</v>
          </cell>
          <cell r="HF2" t="str">
            <v>Persons</v>
          </cell>
          <cell r="HG2" t="str">
            <v>Persons</v>
          </cell>
          <cell r="HH2" t="str">
            <v>Persons</v>
          </cell>
          <cell r="HI2" t="str">
            <v>Persons</v>
          </cell>
          <cell r="HJ2" t="str">
            <v>Persons</v>
          </cell>
          <cell r="HK2" t="str">
            <v>Persons</v>
          </cell>
          <cell r="HL2" t="str">
            <v>Persons</v>
          </cell>
          <cell r="HM2" t="str">
            <v>Persons</v>
          </cell>
          <cell r="HN2" t="str">
            <v>Persons</v>
          </cell>
          <cell r="HO2" t="str">
            <v>Persons</v>
          </cell>
          <cell r="HP2" t="str">
            <v>Persons</v>
          </cell>
          <cell r="HQ2" t="str">
            <v>Persons</v>
          </cell>
          <cell r="HR2" t="str">
            <v>Persons</v>
          </cell>
          <cell r="HS2" t="str">
            <v>Persons</v>
          </cell>
          <cell r="HT2" t="str">
            <v>Persons</v>
          </cell>
          <cell r="HU2" t="str">
            <v>Persons</v>
          </cell>
          <cell r="HV2" t="str">
            <v>Persons</v>
          </cell>
          <cell r="HW2" t="str">
            <v>Persons</v>
          </cell>
          <cell r="HX2" t="str">
            <v>Persons</v>
          </cell>
          <cell r="HY2" t="str">
            <v>Persons</v>
          </cell>
          <cell r="HZ2" t="str">
            <v>Persons</v>
          </cell>
          <cell r="IA2" t="str">
            <v>Persons</v>
          </cell>
          <cell r="IB2" t="str">
            <v>Persons</v>
          </cell>
          <cell r="IC2" t="str">
            <v>Persons</v>
          </cell>
          <cell r="ID2" t="str">
            <v>Persons</v>
          </cell>
          <cell r="IE2" t="str">
            <v>Persons</v>
          </cell>
          <cell r="IF2" t="str">
            <v>Persons</v>
          </cell>
          <cell r="IG2" t="str">
            <v>Persons</v>
          </cell>
          <cell r="IH2" t="str">
            <v>Persons</v>
          </cell>
          <cell r="II2" t="str">
            <v>Persons</v>
          </cell>
          <cell r="IJ2" t="str">
            <v>Persons</v>
          </cell>
          <cell r="IK2" t="str">
            <v>Persons</v>
          </cell>
          <cell r="IL2" t="str">
            <v>Persons</v>
          </cell>
          <cell r="IM2" t="str">
            <v>Persons</v>
          </cell>
          <cell r="IN2" t="str">
            <v>Persons</v>
          </cell>
          <cell r="IO2" t="str">
            <v>Persons</v>
          </cell>
          <cell r="IP2" t="str">
            <v>Persons</v>
          </cell>
          <cell r="IQ2" t="str">
            <v>Persons</v>
          </cell>
        </row>
        <row r="3">
          <cell r="A3" t="str">
            <v>Series Type</v>
          </cell>
          <cell r="B3" t="str">
            <v>Original</v>
          </cell>
          <cell r="C3" t="str">
            <v>Original</v>
          </cell>
          <cell r="D3" t="str">
            <v>Original</v>
          </cell>
          <cell r="E3" t="str">
            <v>Original</v>
          </cell>
          <cell r="F3" t="str">
            <v>Original</v>
          </cell>
          <cell r="G3" t="str">
            <v>Original</v>
          </cell>
          <cell r="H3" t="str">
            <v>Original</v>
          </cell>
          <cell r="I3" t="str">
            <v>Original</v>
          </cell>
          <cell r="J3" t="str">
            <v>Original</v>
          </cell>
          <cell r="K3" t="str">
            <v>Original</v>
          </cell>
          <cell r="L3" t="str">
            <v>Original</v>
          </cell>
          <cell r="M3" t="str">
            <v>Original</v>
          </cell>
          <cell r="N3" t="str">
            <v>Original</v>
          </cell>
          <cell r="O3" t="str">
            <v>Original</v>
          </cell>
          <cell r="P3" t="str">
            <v>Original</v>
          </cell>
          <cell r="Q3" t="str">
            <v>Original</v>
          </cell>
          <cell r="R3" t="str">
            <v>Original</v>
          </cell>
          <cell r="S3" t="str">
            <v>Original</v>
          </cell>
          <cell r="T3" t="str">
            <v>Original</v>
          </cell>
          <cell r="U3" t="str">
            <v>Original</v>
          </cell>
          <cell r="V3" t="str">
            <v>Original</v>
          </cell>
          <cell r="W3" t="str">
            <v>Original</v>
          </cell>
          <cell r="X3" t="str">
            <v>Original</v>
          </cell>
          <cell r="Y3" t="str">
            <v>Original</v>
          </cell>
          <cell r="Z3" t="str">
            <v>Original</v>
          </cell>
          <cell r="AA3" t="str">
            <v>Original</v>
          </cell>
          <cell r="AB3" t="str">
            <v>Original</v>
          </cell>
          <cell r="AC3" t="str">
            <v>Original</v>
          </cell>
          <cell r="AD3" t="str">
            <v>Original</v>
          </cell>
          <cell r="AE3" t="str">
            <v>Original</v>
          </cell>
          <cell r="AF3" t="str">
            <v>Original</v>
          </cell>
          <cell r="AG3" t="str">
            <v>Original</v>
          </cell>
          <cell r="AH3" t="str">
            <v>Original</v>
          </cell>
          <cell r="AI3" t="str">
            <v>Original</v>
          </cell>
          <cell r="AJ3" t="str">
            <v>Original</v>
          </cell>
          <cell r="AK3" t="str">
            <v>Original</v>
          </cell>
          <cell r="AL3" t="str">
            <v>Original</v>
          </cell>
          <cell r="AM3" t="str">
            <v>Original</v>
          </cell>
          <cell r="AN3" t="str">
            <v>Original</v>
          </cell>
          <cell r="AO3" t="str">
            <v>Original</v>
          </cell>
          <cell r="AP3" t="str">
            <v>Original</v>
          </cell>
          <cell r="AQ3" t="str">
            <v>Original</v>
          </cell>
          <cell r="AR3" t="str">
            <v>Original</v>
          </cell>
          <cell r="AS3" t="str">
            <v>Original</v>
          </cell>
          <cell r="AT3" t="str">
            <v>Original</v>
          </cell>
          <cell r="AU3" t="str">
            <v>Original</v>
          </cell>
          <cell r="AV3" t="str">
            <v>Original</v>
          </cell>
          <cell r="AW3" t="str">
            <v>Original</v>
          </cell>
          <cell r="AX3" t="str">
            <v>Original</v>
          </cell>
          <cell r="AY3" t="str">
            <v>Original</v>
          </cell>
          <cell r="AZ3" t="str">
            <v>Original</v>
          </cell>
          <cell r="BA3" t="str">
            <v>Original</v>
          </cell>
          <cell r="BB3" t="str">
            <v>Original</v>
          </cell>
          <cell r="BC3" t="str">
            <v>Original</v>
          </cell>
          <cell r="BD3" t="str">
            <v>Original</v>
          </cell>
          <cell r="BE3" t="str">
            <v>Original</v>
          </cell>
          <cell r="BF3" t="str">
            <v>Original</v>
          </cell>
          <cell r="BG3" t="str">
            <v>Original</v>
          </cell>
          <cell r="BH3" t="str">
            <v>Original</v>
          </cell>
          <cell r="BI3" t="str">
            <v>Original</v>
          </cell>
          <cell r="BJ3" t="str">
            <v>Original</v>
          </cell>
          <cell r="BK3" t="str">
            <v>Original</v>
          </cell>
          <cell r="BL3" t="str">
            <v>Original</v>
          </cell>
          <cell r="BM3" t="str">
            <v>Original</v>
          </cell>
          <cell r="BN3" t="str">
            <v>Original</v>
          </cell>
          <cell r="BO3" t="str">
            <v>Original</v>
          </cell>
          <cell r="BP3" t="str">
            <v>Original</v>
          </cell>
          <cell r="BQ3" t="str">
            <v>Original</v>
          </cell>
          <cell r="BR3" t="str">
            <v>Original</v>
          </cell>
          <cell r="BS3" t="str">
            <v>Original</v>
          </cell>
          <cell r="BT3" t="str">
            <v>Original</v>
          </cell>
          <cell r="BU3" t="str">
            <v>Original</v>
          </cell>
          <cell r="BV3" t="str">
            <v>Original</v>
          </cell>
          <cell r="BW3" t="str">
            <v>Original</v>
          </cell>
          <cell r="BX3" t="str">
            <v>Original</v>
          </cell>
          <cell r="BY3" t="str">
            <v>Original</v>
          </cell>
          <cell r="BZ3" t="str">
            <v>Original</v>
          </cell>
          <cell r="CA3" t="str">
            <v>Original</v>
          </cell>
          <cell r="CB3" t="str">
            <v>Original</v>
          </cell>
          <cell r="CC3" t="str">
            <v>Original</v>
          </cell>
          <cell r="CD3" t="str">
            <v>Original</v>
          </cell>
          <cell r="CE3" t="str">
            <v>Original</v>
          </cell>
          <cell r="CF3" t="str">
            <v>Original</v>
          </cell>
          <cell r="CG3" t="str">
            <v>Original</v>
          </cell>
          <cell r="CH3" t="str">
            <v>Original</v>
          </cell>
          <cell r="CI3" t="str">
            <v>Original</v>
          </cell>
          <cell r="CJ3" t="str">
            <v>Original</v>
          </cell>
          <cell r="CK3" t="str">
            <v>Original</v>
          </cell>
          <cell r="CL3" t="str">
            <v>Original</v>
          </cell>
          <cell r="CM3" t="str">
            <v>Original</v>
          </cell>
          <cell r="CN3" t="str">
            <v>Original</v>
          </cell>
          <cell r="CO3" t="str">
            <v>Original</v>
          </cell>
          <cell r="CP3" t="str">
            <v>Original</v>
          </cell>
          <cell r="CQ3" t="str">
            <v>Original</v>
          </cell>
          <cell r="CR3" t="str">
            <v>Original</v>
          </cell>
          <cell r="CS3" t="str">
            <v>Original</v>
          </cell>
          <cell r="CT3" t="str">
            <v>Original</v>
          </cell>
          <cell r="CU3" t="str">
            <v>Original</v>
          </cell>
          <cell r="CV3" t="str">
            <v>Original</v>
          </cell>
          <cell r="CW3" t="str">
            <v>Original</v>
          </cell>
          <cell r="CX3" t="str">
            <v>Original</v>
          </cell>
          <cell r="CY3" t="str">
            <v>Original</v>
          </cell>
          <cell r="CZ3" t="str">
            <v>Original</v>
          </cell>
          <cell r="DA3" t="str">
            <v>Original</v>
          </cell>
          <cell r="DB3" t="str">
            <v>Original</v>
          </cell>
          <cell r="DC3" t="str">
            <v>Original</v>
          </cell>
          <cell r="DD3" t="str">
            <v>Original</v>
          </cell>
          <cell r="DE3" t="str">
            <v>Original</v>
          </cell>
          <cell r="DF3" t="str">
            <v>Original</v>
          </cell>
          <cell r="DG3" t="str">
            <v>Original</v>
          </cell>
          <cell r="DH3" t="str">
            <v>Original</v>
          </cell>
          <cell r="DI3" t="str">
            <v>Original</v>
          </cell>
          <cell r="DJ3" t="str">
            <v>Original</v>
          </cell>
          <cell r="DK3" t="str">
            <v>Original</v>
          </cell>
          <cell r="DL3" t="str">
            <v>Original</v>
          </cell>
          <cell r="DM3" t="str">
            <v>Original</v>
          </cell>
          <cell r="DN3" t="str">
            <v>Original</v>
          </cell>
          <cell r="DO3" t="str">
            <v>Original</v>
          </cell>
          <cell r="DP3" t="str">
            <v>Original</v>
          </cell>
          <cell r="DQ3" t="str">
            <v>Original</v>
          </cell>
          <cell r="DR3" t="str">
            <v>Original</v>
          </cell>
          <cell r="DS3" t="str">
            <v>Original</v>
          </cell>
          <cell r="DT3" t="str">
            <v>Original</v>
          </cell>
          <cell r="DU3" t="str">
            <v>Original</v>
          </cell>
          <cell r="DV3" t="str">
            <v>Original</v>
          </cell>
          <cell r="DW3" t="str">
            <v>Original</v>
          </cell>
          <cell r="DX3" t="str">
            <v>Original</v>
          </cell>
          <cell r="DY3" t="str">
            <v>Original</v>
          </cell>
          <cell r="DZ3" t="str">
            <v>Original</v>
          </cell>
          <cell r="EA3" t="str">
            <v>Original</v>
          </cell>
          <cell r="EB3" t="str">
            <v>Original</v>
          </cell>
          <cell r="EC3" t="str">
            <v>Original</v>
          </cell>
          <cell r="ED3" t="str">
            <v>Original</v>
          </cell>
          <cell r="EE3" t="str">
            <v>Original</v>
          </cell>
          <cell r="EF3" t="str">
            <v>Original</v>
          </cell>
          <cell r="EG3" t="str">
            <v>Original</v>
          </cell>
          <cell r="EH3" t="str">
            <v>Original</v>
          </cell>
          <cell r="EI3" t="str">
            <v>Original</v>
          </cell>
          <cell r="EJ3" t="str">
            <v>Original</v>
          </cell>
          <cell r="EK3" t="str">
            <v>Original</v>
          </cell>
          <cell r="EL3" t="str">
            <v>Original</v>
          </cell>
          <cell r="EM3" t="str">
            <v>Original</v>
          </cell>
          <cell r="EN3" t="str">
            <v>Original</v>
          </cell>
          <cell r="EO3" t="str">
            <v>Original</v>
          </cell>
          <cell r="EP3" t="str">
            <v>Original</v>
          </cell>
          <cell r="EQ3" t="str">
            <v>Original</v>
          </cell>
          <cell r="ER3" t="str">
            <v>Original</v>
          </cell>
          <cell r="ES3" t="str">
            <v>Original</v>
          </cell>
          <cell r="ET3" t="str">
            <v>Original</v>
          </cell>
          <cell r="EU3" t="str">
            <v>Original</v>
          </cell>
          <cell r="EV3" t="str">
            <v>Original</v>
          </cell>
          <cell r="EW3" t="str">
            <v>Original</v>
          </cell>
          <cell r="EX3" t="str">
            <v>Original</v>
          </cell>
          <cell r="EY3" t="str">
            <v>Original</v>
          </cell>
          <cell r="EZ3" t="str">
            <v>Original</v>
          </cell>
          <cell r="FA3" t="str">
            <v>Original</v>
          </cell>
          <cell r="FB3" t="str">
            <v>Original</v>
          </cell>
          <cell r="FC3" t="str">
            <v>Original</v>
          </cell>
          <cell r="FD3" t="str">
            <v>Original</v>
          </cell>
          <cell r="FE3" t="str">
            <v>Original</v>
          </cell>
          <cell r="FF3" t="str">
            <v>Original</v>
          </cell>
          <cell r="FG3" t="str">
            <v>Original</v>
          </cell>
          <cell r="FH3" t="str">
            <v>Original</v>
          </cell>
          <cell r="FI3" t="str">
            <v>Original</v>
          </cell>
          <cell r="FJ3" t="str">
            <v>Original</v>
          </cell>
          <cell r="FK3" t="str">
            <v>Original</v>
          </cell>
          <cell r="FL3" t="str">
            <v>Original</v>
          </cell>
          <cell r="FM3" t="str">
            <v>Original</v>
          </cell>
          <cell r="FN3" t="str">
            <v>Original</v>
          </cell>
          <cell r="FO3" t="str">
            <v>Original</v>
          </cell>
          <cell r="FP3" t="str">
            <v>Original</v>
          </cell>
          <cell r="FQ3" t="str">
            <v>Original</v>
          </cell>
          <cell r="FR3" t="str">
            <v>Original</v>
          </cell>
          <cell r="FS3" t="str">
            <v>Original</v>
          </cell>
          <cell r="FT3" t="str">
            <v>Original</v>
          </cell>
          <cell r="FU3" t="str">
            <v>Original</v>
          </cell>
          <cell r="FV3" t="str">
            <v>Original</v>
          </cell>
          <cell r="FW3" t="str">
            <v>Original</v>
          </cell>
          <cell r="FX3" t="str">
            <v>Original</v>
          </cell>
          <cell r="FY3" t="str">
            <v>Original</v>
          </cell>
          <cell r="FZ3" t="str">
            <v>Original</v>
          </cell>
          <cell r="GA3" t="str">
            <v>Original</v>
          </cell>
          <cell r="GB3" t="str">
            <v>Original</v>
          </cell>
          <cell r="GC3" t="str">
            <v>Original</v>
          </cell>
          <cell r="GD3" t="str">
            <v>Original</v>
          </cell>
          <cell r="GE3" t="str">
            <v>Original</v>
          </cell>
          <cell r="GF3" t="str">
            <v>Original</v>
          </cell>
          <cell r="GG3" t="str">
            <v>Original</v>
          </cell>
          <cell r="GH3" t="str">
            <v>Original</v>
          </cell>
          <cell r="GI3" t="str">
            <v>Original</v>
          </cell>
          <cell r="GJ3" t="str">
            <v>Original</v>
          </cell>
          <cell r="GK3" t="str">
            <v>Original</v>
          </cell>
          <cell r="GL3" t="str">
            <v>Original</v>
          </cell>
          <cell r="GM3" t="str">
            <v>Original</v>
          </cell>
          <cell r="GN3" t="str">
            <v>Original</v>
          </cell>
          <cell r="GO3" t="str">
            <v>Original</v>
          </cell>
          <cell r="GP3" t="str">
            <v>Original</v>
          </cell>
          <cell r="GQ3" t="str">
            <v>Original</v>
          </cell>
          <cell r="GR3" t="str">
            <v>Original</v>
          </cell>
          <cell r="GS3" t="str">
            <v>Original</v>
          </cell>
          <cell r="GT3" t="str">
            <v>Original</v>
          </cell>
          <cell r="GU3" t="str">
            <v>Original</v>
          </cell>
          <cell r="GV3" t="str">
            <v>Original</v>
          </cell>
          <cell r="GW3" t="str">
            <v>Original</v>
          </cell>
          <cell r="GX3" t="str">
            <v>Original</v>
          </cell>
          <cell r="GY3" t="str">
            <v>Original</v>
          </cell>
          <cell r="GZ3" t="str">
            <v>Original</v>
          </cell>
          <cell r="HA3" t="str">
            <v>Original</v>
          </cell>
          <cell r="HB3" t="str">
            <v>Original</v>
          </cell>
          <cell r="HC3" t="str">
            <v>Original</v>
          </cell>
          <cell r="HD3" t="str">
            <v>Original</v>
          </cell>
          <cell r="HE3" t="str">
            <v>Original</v>
          </cell>
          <cell r="HF3" t="str">
            <v>Original</v>
          </cell>
          <cell r="HG3" t="str">
            <v>Original</v>
          </cell>
          <cell r="HH3" t="str">
            <v>Original</v>
          </cell>
          <cell r="HI3" t="str">
            <v>Original</v>
          </cell>
          <cell r="HJ3" t="str">
            <v>Original</v>
          </cell>
          <cell r="HK3" t="str">
            <v>Original</v>
          </cell>
          <cell r="HL3" t="str">
            <v>Original</v>
          </cell>
          <cell r="HM3" t="str">
            <v>Original</v>
          </cell>
          <cell r="HN3" t="str">
            <v>Original</v>
          </cell>
          <cell r="HO3" t="str">
            <v>Original</v>
          </cell>
          <cell r="HP3" t="str">
            <v>Original</v>
          </cell>
          <cell r="HQ3" t="str">
            <v>Original</v>
          </cell>
          <cell r="HR3" t="str">
            <v>Original</v>
          </cell>
          <cell r="HS3" t="str">
            <v>Original</v>
          </cell>
          <cell r="HT3" t="str">
            <v>Original</v>
          </cell>
          <cell r="HU3" t="str">
            <v>Original</v>
          </cell>
          <cell r="HV3" t="str">
            <v>Original</v>
          </cell>
          <cell r="HW3" t="str">
            <v>Original</v>
          </cell>
          <cell r="HX3" t="str">
            <v>Original</v>
          </cell>
          <cell r="HY3" t="str">
            <v>Original</v>
          </cell>
          <cell r="HZ3" t="str">
            <v>Original</v>
          </cell>
          <cell r="IA3" t="str">
            <v>Original</v>
          </cell>
          <cell r="IB3" t="str">
            <v>Original</v>
          </cell>
          <cell r="IC3" t="str">
            <v>Original</v>
          </cell>
          <cell r="ID3" t="str">
            <v>Original</v>
          </cell>
          <cell r="IE3" t="str">
            <v>Original</v>
          </cell>
          <cell r="IF3" t="str">
            <v>Original</v>
          </cell>
          <cell r="IG3" t="str">
            <v>Original</v>
          </cell>
          <cell r="IH3" t="str">
            <v>Original</v>
          </cell>
          <cell r="II3" t="str">
            <v>Original</v>
          </cell>
          <cell r="IJ3" t="str">
            <v>Original</v>
          </cell>
          <cell r="IK3" t="str">
            <v>Original</v>
          </cell>
          <cell r="IL3" t="str">
            <v>Original</v>
          </cell>
          <cell r="IM3" t="str">
            <v>Original</v>
          </cell>
          <cell r="IN3" t="str">
            <v>Original</v>
          </cell>
          <cell r="IO3" t="str">
            <v>Original</v>
          </cell>
          <cell r="IP3" t="str">
            <v>Original</v>
          </cell>
          <cell r="IQ3" t="str">
            <v>Original</v>
          </cell>
        </row>
        <row r="4">
          <cell r="A4" t="str">
            <v>Data Type</v>
          </cell>
          <cell r="B4" t="str">
            <v>STOCK</v>
          </cell>
          <cell r="C4" t="str">
            <v>STOCK</v>
          </cell>
          <cell r="D4" t="str">
            <v>STOCK</v>
          </cell>
          <cell r="E4" t="str">
            <v>STOCK</v>
          </cell>
          <cell r="F4" t="str">
            <v>STOCK</v>
          </cell>
          <cell r="G4" t="str">
            <v>STOCK</v>
          </cell>
          <cell r="H4" t="str">
            <v>STOCK</v>
          </cell>
          <cell r="I4" t="str">
            <v>STOCK</v>
          </cell>
          <cell r="J4" t="str">
            <v>STOCK</v>
          </cell>
          <cell r="K4" t="str">
            <v>STOCK</v>
          </cell>
          <cell r="L4" t="str">
            <v>STOCK</v>
          </cell>
          <cell r="M4" t="str">
            <v>STOCK</v>
          </cell>
          <cell r="N4" t="str">
            <v>STOCK</v>
          </cell>
          <cell r="O4" t="str">
            <v>STOCK</v>
          </cell>
          <cell r="P4" t="str">
            <v>STOCK</v>
          </cell>
          <cell r="Q4" t="str">
            <v>STOCK</v>
          </cell>
          <cell r="R4" t="str">
            <v>STOCK</v>
          </cell>
          <cell r="S4" t="str">
            <v>STOCK</v>
          </cell>
          <cell r="T4" t="str">
            <v>STOCK</v>
          </cell>
          <cell r="U4" t="str">
            <v>STOCK</v>
          </cell>
          <cell r="V4" t="str">
            <v>STOCK</v>
          </cell>
          <cell r="W4" t="str">
            <v>STOCK</v>
          </cell>
          <cell r="X4" t="str">
            <v>STOCK</v>
          </cell>
          <cell r="Y4" t="str">
            <v>STOCK</v>
          </cell>
          <cell r="Z4" t="str">
            <v>STOCK</v>
          </cell>
          <cell r="AA4" t="str">
            <v>STOCK</v>
          </cell>
          <cell r="AB4" t="str">
            <v>STOCK</v>
          </cell>
          <cell r="AC4" t="str">
            <v>STOCK</v>
          </cell>
          <cell r="AD4" t="str">
            <v>STOCK</v>
          </cell>
          <cell r="AE4" t="str">
            <v>STOCK</v>
          </cell>
          <cell r="AF4" t="str">
            <v>STOCK</v>
          </cell>
          <cell r="AG4" t="str">
            <v>STOCK</v>
          </cell>
          <cell r="AH4" t="str">
            <v>STOCK</v>
          </cell>
          <cell r="AI4" t="str">
            <v>STOCK</v>
          </cell>
          <cell r="AJ4" t="str">
            <v>STOCK</v>
          </cell>
          <cell r="AK4" t="str">
            <v>STOCK</v>
          </cell>
          <cell r="AL4" t="str">
            <v>STOCK</v>
          </cell>
          <cell r="AM4" t="str">
            <v>STOCK</v>
          </cell>
          <cell r="AN4" t="str">
            <v>STOCK</v>
          </cell>
          <cell r="AO4" t="str">
            <v>STOCK</v>
          </cell>
          <cell r="AP4" t="str">
            <v>STOCK</v>
          </cell>
          <cell r="AQ4" t="str">
            <v>STOCK</v>
          </cell>
          <cell r="AR4" t="str">
            <v>STOCK</v>
          </cell>
          <cell r="AS4" t="str">
            <v>STOCK</v>
          </cell>
          <cell r="AT4" t="str">
            <v>STOCK</v>
          </cell>
          <cell r="AU4" t="str">
            <v>STOCK</v>
          </cell>
          <cell r="AV4" t="str">
            <v>STOCK</v>
          </cell>
          <cell r="AW4" t="str">
            <v>STOCK</v>
          </cell>
          <cell r="AX4" t="str">
            <v>STOCK</v>
          </cell>
          <cell r="AY4" t="str">
            <v>STOCK</v>
          </cell>
          <cell r="AZ4" t="str">
            <v>STOCK</v>
          </cell>
          <cell r="BA4" t="str">
            <v>STOCK</v>
          </cell>
          <cell r="BB4" t="str">
            <v>STOCK</v>
          </cell>
          <cell r="BC4" t="str">
            <v>STOCK</v>
          </cell>
          <cell r="BD4" t="str">
            <v>STOCK</v>
          </cell>
          <cell r="BE4" t="str">
            <v>STOCK</v>
          </cell>
          <cell r="BF4" t="str">
            <v>STOCK</v>
          </cell>
          <cell r="BG4" t="str">
            <v>STOCK</v>
          </cell>
          <cell r="BH4" t="str">
            <v>STOCK</v>
          </cell>
          <cell r="BI4" t="str">
            <v>STOCK</v>
          </cell>
          <cell r="BJ4" t="str">
            <v>STOCK</v>
          </cell>
          <cell r="BK4" t="str">
            <v>STOCK</v>
          </cell>
          <cell r="BL4" t="str">
            <v>STOCK</v>
          </cell>
          <cell r="BM4" t="str">
            <v>STOCK</v>
          </cell>
          <cell r="BN4" t="str">
            <v>STOCK</v>
          </cell>
          <cell r="BO4" t="str">
            <v>STOCK</v>
          </cell>
          <cell r="BP4" t="str">
            <v>STOCK</v>
          </cell>
          <cell r="BQ4" t="str">
            <v>STOCK</v>
          </cell>
          <cell r="BR4" t="str">
            <v>STOCK</v>
          </cell>
          <cell r="BS4" t="str">
            <v>STOCK</v>
          </cell>
          <cell r="BT4" t="str">
            <v>STOCK</v>
          </cell>
          <cell r="BU4" t="str">
            <v>STOCK</v>
          </cell>
          <cell r="BV4" t="str">
            <v>STOCK</v>
          </cell>
          <cell r="BW4" t="str">
            <v>STOCK</v>
          </cell>
          <cell r="BX4" t="str">
            <v>STOCK</v>
          </cell>
          <cell r="BY4" t="str">
            <v>STOCK</v>
          </cell>
          <cell r="BZ4" t="str">
            <v>STOCK</v>
          </cell>
          <cell r="CA4" t="str">
            <v>STOCK</v>
          </cell>
          <cell r="CB4" t="str">
            <v>STOCK</v>
          </cell>
          <cell r="CC4" t="str">
            <v>STOCK</v>
          </cell>
          <cell r="CD4" t="str">
            <v>STOCK</v>
          </cell>
          <cell r="CE4" t="str">
            <v>STOCK</v>
          </cell>
          <cell r="CF4" t="str">
            <v>STOCK</v>
          </cell>
          <cell r="CG4" t="str">
            <v>STOCK</v>
          </cell>
          <cell r="CH4" t="str">
            <v>STOCK</v>
          </cell>
          <cell r="CI4" t="str">
            <v>STOCK</v>
          </cell>
          <cell r="CJ4" t="str">
            <v>STOCK</v>
          </cell>
          <cell r="CK4" t="str">
            <v>STOCK</v>
          </cell>
          <cell r="CL4" t="str">
            <v>STOCK</v>
          </cell>
          <cell r="CM4" t="str">
            <v>STOCK</v>
          </cell>
          <cell r="CN4" t="str">
            <v>STOCK</v>
          </cell>
          <cell r="CO4" t="str">
            <v>STOCK</v>
          </cell>
          <cell r="CP4" t="str">
            <v>STOCK</v>
          </cell>
          <cell r="CQ4" t="str">
            <v>STOCK</v>
          </cell>
          <cell r="CR4" t="str">
            <v>STOCK</v>
          </cell>
          <cell r="CS4" t="str">
            <v>STOCK</v>
          </cell>
          <cell r="CT4" t="str">
            <v>STOCK</v>
          </cell>
          <cell r="CU4" t="str">
            <v>STOCK</v>
          </cell>
          <cell r="CV4" t="str">
            <v>STOCK</v>
          </cell>
          <cell r="CW4" t="str">
            <v>STOCK</v>
          </cell>
          <cell r="CX4" t="str">
            <v>STOCK</v>
          </cell>
          <cell r="CY4" t="str">
            <v>STOCK</v>
          </cell>
          <cell r="CZ4" t="str">
            <v>STOCK</v>
          </cell>
          <cell r="DA4" t="str">
            <v>STOCK</v>
          </cell>
          <cell r="DB4" t="str">
            <v>STOCK</v>
          </cell>
          <cell r="DC4" t="str">
            <v>STOCK</v>
          </cell>
          <cell r="DD4" t="str">
            <v>STOCK</v>
          </cell>
          <cell r="DE4" t="str">
            <v>STOCK</v>
          </cell>
          <cell r="DF4" t="str">
            <v>STOCK</v>
          </cell>
          <cell r="DG4" t="str">
            <v>STOCK</v>
          </cell>
          <cell r="DH4" t="str">
            <v>STOCK</v>
          </cell>
          <cell r="DI4" t="str">
            <v>STOCK</v>
          </cell>
          <cell r="DJ4" t="str">
            <v>STOCK</v>
          </cell>
          <cell r="DK4" t="str">
            <v>STOCK</v>
          </cell>
          <cell r="DL4" t="str">
            <v>STOCK</v>
          </cell>
          <cell r="DM4" t="str">
            <v>STOCK</v>
          </cell>
          <cell r="DN4" t="str">
            <v>STOCK</v>
          </cell>
          <cell r="DO4" t="str">
            <v>STOCK</v>
          </cell>
          <cell r="DP4" t="str">
            <v>STOCK</v>
          </cell>
          <cell r="DQ4" t="str">
            <v>STOCK</v>
          </cell>
          <cell r="DR4" t="str">
            <v>STOCK</v>
          </cell>
          <cell r="DS4" t="str">
            <v>STOCK</v>
          </cell>
          <cell r="DT4" t="str">
            <v>STOCK</v>
          </cell>
          <cell r="DU4" t="str">
            <v>STOCK</v>
          </cell>
          <cell r="DV4" t="str">
            <v>STOCK</v>
          </cell>
          <cell r="DW4" t="str">
            <v>STOCK</v>
          </cell>
          <cell r="DX4" t="str">
            <v>STOCK</v>
          </cell>
          <cell r="DY4" t="str">
            <v>STOCK</v>
          </cell>
          <cell r="DZ4" t="str">
            <v>STOCK</v>
          </cell>
          <cell r="EA4" t="str">
            <v>STOCK</v>
          </cell>
          <cell r="EB4" t="str">
            <v>STOCK</v>
          </cell>
          <cell r="EC4" t="str">
            <v>STOCK</v>
          </cell>
          <cell r="ED4" t="str">
            <v>STOCK</v>
          </cell>
          <cell r="EE4" t="str">
            <v>STOCK</v>
          </cell>
          <cell r="EF4" t="str">
            <v>STOCK</v>
          </cell>
          <cell r="EG4" t="str">
            <v>STOCK</v>
          </cell>
          <cell r="EH4" t="str">
            <v>STOCK</v>
          </cell>
          <cell r="EI4" t="str">
            <v>STOCK</v>
          </cell>
          <cell r="EJ4" t="str">
            <v>STOCK</v>
          </cell>
          <cell r="EK4" t="str">
            <v>STOCK</v>
          </cell>
          <cell r="EL4" t="str">
            <v>STOCK</v>
          </cell>
          <cell r="EM4" t="str">
            <v>STOCK</v>
          </cell>
          <cell r="EN4" t="str">
            <v>STOCK</v>
          </cell>
          <cell r="EO4" t="str">
            <v>STOCK</v>
          </cell>
          <cell r="EP4" t="str">
            <v>STOCK</v>
          </cell>
          <cell r="EQ4" t="str">
            <v>STOCK</v>
          </cell>
          <cell r="ER4" t="str">
            <v>STOCK</v>
          </cell>
          <cell r="ES4" t="str">
            <v>STOCK</v>
          </cell>
          <cell r="ET4" t="str">
            <v>STOCK</v>
          </cell>
          <cell r="EU4" t="str">
            <v>STOCK</v>
          </cell>
          <cell r="EV4" t="str">
            <v>STOCK</v>
          </cell>
          <cell r="EW4" t="str">
            <v>STOCK</v>
          </cell>
          <cell r="EX4" t="str">
            <v>STOCK</v>
          </cell>
          <cell r="EY4" t="str">
            <v>STOCK</v>
          </cell>
          <cell r="EZ4" t="str">
            <v>STOCK</v>
          </cell>
          <cell r="FA4" t="str">
            <v>STOCK</v>
          </cell>
          <cell r="FB4" t="str">
            <v>STOCK</v>
          </cell>
          <cell r="FC4" t="str">
            <v>STOCK</v>
          </cell>
          <cell r="FD4" t="str">
            <v>STOCK</v>
          </cell>
          <cell r="FE4" t="str">
            <v>STOCK</v>
          </cell>
          <cell r="FF4" t="str">
            <v>STOCK</v>
          </cell>
          <cell r="FG4" t="str">
            <v>STOCK</v>
          </cell>
          <cell r="FH4" t="str">
            <v>STOCK</v>
          </cell>
          <cell r="FI4" t="str">
            <v>STOCK</v>
          </cell>
          <cell r="FJ4" t="str">
            <v>STOCK</v>
          </cell>
          <cell r="FK4" t="str">
            <v>STOCK</v>
          </cell>
          <cell r="FL4" t="str">
            <v>STOCK</v>
          </cell>
          <cell r="FM4" t="str">
            <v>STOCK</v>
          </cell>
          <cell r="FN4" t="str">
            <v>STOCK</v>
          </cell>
          <cell r="FO4" t="str">
            <v>STOCK</v>
          </cell>
          <cell r="FP4" t="str">
            <v>STOCK</v>
          </cell>
          <cell r="FQ4" t="str">
            <v>STOCK</v>
          </cell>
          <cell r="FR4" t="str">
            <v>STOCK</v>
          </cell>
          <cell r="FS4" t="str">
            <v>STOCK</v>
          </cell>
          <cell r="FT4" t="str">
            <v>STOCK</v>
          </cell>
          <cell r="FU4" t="str">
            <v>STOCK</v>
          </cell>
          <cell r="FV4" t="str">
            <v>STOCK</v>
          </cell>
          <cell r="FW4" t="str">
            <v>STOCK</v>
          </cell>
          <cell r="FX4" t="str">
            <v>STOCK</v>
          </cell>
          <cell r="FY4" t="str">
            <v>STOCK</v>
          </cell>
          <cell r="FZ4" t="str">
            <v>STOCK</v>
          </cell>
          <cell r="GA4" t="str">
            <v>STOCK</v>
          </cell>
          <cell r="GB4" t="str">
            <v>STOCK</v>
          </cell>
          <cell r="GC4" t="str">
            <v>STOCK</v>
          </cell>
          <cell r="GD4" t="str">
            <v>STOCK</v>
          </cell>
          <cell r="GE4" t="str">
            <v>STOCK</v>
          </cell>
          <cell r="GF4" t="str">
            <v>STOCK</v>
          </cell>
          <cell r="GG4" t="str">
            <v>STOCK</v>
          </cell>
          <cell r="GH4" t="str">
            <v>STOCK</v>
          </cell>
          <cell r="GI4" t="str">
            <v>STOCK</v>
          </cell>
          <cell r="GJ4" t="str">
            <v>STOCK</v>
          </cell>
          <cell r="GK4" t="str">
            <v>STOCK</v>
          </cell>
          <cell r="GL4" t="str">
            <v>STOCK</v>
          </cell>
          <cell r="GM4" t="str">
            <v>STOCK</v>
          </cell>
          <cell r="GN4" t="str">
            <v>STOCK</v>
          </cell>
          <cell r="GO4" t="str">
            <v>STOCK</v>
          </cell>
          <cell r="GP4" t="str">
            <v>STOCK</v>
          </cell>
          <cell r="GQ4" t="str">
            <v>STOCK</v>
          </cell>
          <cell r="GR4" t="str">
            <v>STOCK</v>
          </cell>
          <cell r="GS4" t="str">
            <v>STOCK</v>
          </cell>
          <cell r="GT4" t="str">
            <v>STOCK</v>
          </cell>
          <cell r="GU4" t="str">
            <v>STOCK</v>
          </cell>
          <cell r="GV4" t="str">
            <v>STOCK</v>
          </cell>
          <cell r="GW4" t="str">
            <v>STOCK</v>
          </cell>
          <cell r="GX4" t="str">
            <v>STOCK</v>
          </cell>
          <cell r="GY4" t="str">
            <v>STOCK</v>
          </cell>
          <cell r="GZ4" t="str">
            <v>STOCK</v>
          </cell>
          <cell r="HA4" t="str">
            <v>STOCK</v>
          </cell>
          <cell r="HB4" t="str">
            <v>STOCK</v>
          </cell>
          <cell r="HC4" t="str">
            <v>STOCK</v>
          </cell>
          <cell r="HD4" t="str">
            <v>STOCK</v>
          </cell>
          <cell r="HE4" t="str">
            <v>STOCK</v>
          </cell>
          <cell r="HF4" t="str">
            <v>STOCK</v>
          </cell>
          <cell r="HG4" t="str">
            <v>STOCK</v>
          </cell>
          <cell r="HH4" t="str">
            <v>STOCK</v>
          </cell>
          <cell r="HI4" t="str">
            <v>STOCK</v>
          </cell>
          <cell r="HJ4" t="str">
            <v>STOCK</v>
          </cell>
          <cell r="HK4" t="str">
            <v>STOCK</v>
          </cell>
          <cell r="HL4" t="str">
            <v>STOCK</v>
          </cell>
          <cell r="HM4" t="str">
            <v>STOCK</v>
          </cell>
          <cell r="HN4" t="str">
            <v>STOCK</v>
          </cell>
          <cell r="HO4" t="str">
            <v>STOCK</v>
          </cell>
          <cell r="HP4" t="str">
            <v>STOCK</v>
          </cell>
          <cell r="HQ4" t="str">
            <v>STOCK</v>
          </cell>
          <cell r="HR4" t="str">
            <v>STOCK</v>
          </cell>
          <cell r="HS4" t="str">
            <v>STOCK</v>
          </cell>
          <cell r="HT4" t="str">
            <v>STOCK</v>
          </cell>
          <cell r="HU4" t="str">
            <v>STOCK</v>
          </cell>
          <cell r="HV4" t="str">
            <v>STOCK</v>
          </cell>
          <cell r="HW4" t="str">
            <v>STOCK</v>
          </cell>
          <cell r="HX4" t="str">
            <v>STOCK</v>
          </cell>
          <cell r="HY4" t="str">
            <v>STOCK</v>
          </cell>
          <cell r="HZ4" t="str">
            <v>STOCK</v>
          </cell>
          <cell r="IA4" t="str">
            <v>STOCK</v>
          </cell>
          <cell r="IB4" t="str">
            <v>STOCK</v>
          </cell>
          <cell r="IC4" t="str">
            <v>STOCK</v>
          </cell>
          <cell r="ID4" t="str">
            <v>STOCK</v>
          </cell>
          <cell r="IE4" t="str">
            <v>STOCK</v>
          </cell>
          <cell r="IF4" t="str">
            <v>STOCK</v>
          </cell>
          <cell r="IG4" t="str">
            <v>STOCK</v>
          </cell>
          <cell r="IH4" t="str">
            <v>STOCK</v>
          </cell>
          <cell r="II4" t="str">
            <v>STOCK</v>
          </cell>
          <cell r="IJ4" t="str">
            <v>STOCK</v>
          </cell>
          <cell r="IK4" t="str">
            <v>STOCK</v>
          </cell>
          <cell r="IL4" t="str">
            <v>STOCK</v>
          </cell>
          <cell r="IM4" t="str">
            <v>STOCK</v>
          </cell>
          <cell r="IN4" t="str">
            <v>STOCK</v>
          </cell>
          <cell r="IO4" t="str">
            <v>STOCK</v>
          </cell>
          <cell r="IP4" t="str">
            <v>STOCK</v>
          </cell>
          <cell r="IQ4" t="str">
            <v>STOCK</v>
          </cell>
        </row>
        <row r="5">
          <cell r="A5" t="str">
            <v>Frequency</v>
          </cell>
          <cell r="B5" t="str">
            <v>Annual</v>
          </cell>
          <cell r="C5" t="str">
            <v>Annual</v>
          </cell>
          <cell r="D5" t="str">
            <v>Annual</v>
          </cell>
          <cell r="E5" t="str">
            <v>Annual</v>
          </cell>
          <cell r="F5" t="str">
            <v>Annual</v>
          </cell>
          <cell r="G5" t="str">
            <v>Annual</v>
          </cell>
          <cell r="H5" t="str">
            <v>Annual</v>
          </cell>
          <cell r="I5" t="str">
            <v>Annual</v>
          </cell>
          <cell r="J5" t="str">
            <v>Annual</v>
          </cell>
          <cell r="K5" t="str">
            <v>Annual</v>
          </cell>
          <cell r="L5" t="str">
            <v>Annual</v>
          </cell>
          <cell r="M5" t="str">
            <v>Annual</v>
          </cell>
          <cell r="N5" t="str">
            <v>Annual</v>
          </cell>
          <cell r="O5" t="str">
            <v>Annual</v>
          </cell>
          <cell r="P5" t="str">
            <v>Annual</v>
          </cell>
          <cell r="Q5" t="str">
            <v>Annual</v>
          </cell>
          <cell r="R5" t="str">
            <v>Annual</v>
          </cell>
          <cell r="S5" t="str">
            <v>Annual</v>
          </cell>
          <cell r="T5" t="str">
            <v>Annual</v>
          </cell>
          <cell r="U5" t="str">
            <v>Annual</v>
          </cell>
          <cell r="V5" t="str">
            <v>Annual</v>
          </cell>
          <cell r="W5" t="str">
            <v>Annual</v>
          </cell>
          <cell r="X5" t="str">
            <v>Annual</v>
          </cell>
          <cell r="Y5" t="str">
            <v>Annual</v>
          </cell>
          <cell r="Z5" t="str">
            <v>Annual</v>
          </cell>
          <cell r="AA5" t="str">
            <v>Annual</v>
          </cell>
          <cell r="AB5" t="str">
            <v>Annual</v>
          </cell>
          <cell r="AC5" t="str">
            <v>Annual</v>
          </cell>
          <cell r="AD5" t="str">
            <v>Annual</v>
          </cell>
          <cell r="AE5" t="str">
            <v>Annual</v>
          </cell>
          <cell r="AF5" t="str">
            <v>Annual</v>
          </cell>
          <cell r="AG5" t="str">
            <v>Annual</v>
          </cell>
          <cell r="AH5" t="str">
            <v>Annual</v>
          </cell>
          <cell r="AI5" t="str">
            <v>Annual</v>
          </cell>
          <cell r="AJ5" t="str">
            <v>Annual</v>
          </cell>
          <cell r="AK5" t="str">
            <v>Annual</v>
          </cell>
          <cell r="AL5" t="str">
            <v>Annual</v>
          </cell>
          <cell r="AM5" t="str">
            <v>Annual</v>
          </cell>
          <cell r="AN5" t="str">
            <v>Annual</v>
          </cell>
          <cell r="AO5" t="str">
            <v>Annual</v>
          </cell>
          <cell r="AP5" t="str">
            <v>Annual</v>
          </cell>
          <cell r="AQ5" t="str">
            <v>Annual</v>
          </cell>
          <cell r="AR5" t="str">
            <v>Annual</v>
          </cell>
          <cell r="AS5" t="str">
            <v>Annual</v>
          </cell>
          <cell r="AT5" t="str">
            <v>Annual</v>
          </cell>
          <cell r="AU5" t="str">
            <v>Annual</v>
          </cell>
          <cell r="AV5" t="str">
            <v>Annual</v>
          </cell>
          <cell r="AW5" t="str">
            <v>Annual</v>
          </cell>
          <cell r="AX5" t="str">
            <v>Annual</v>
          </cell>
          <cell r="AY5" t="str">
            <v>Annual</v>
          </cell>
          <cell r="AZ5" t="str">
            <v>Annual</v>
          </cell>
          <cell r="BA5" t="str">
            <v>Annual</v>
          </cell>
          <cell r="BB5" t="str">
            <v>Annual</v>
          </cell>
          <cell r="BC5" t="str">
            <v>Annual</v>
          </cell>
          <cell r="BD5" t="str">
            <v>Annual</v>
          </cell>
          <cell r="BE5" t="str">
            <v>Annual</v>
          </cell>
          <cell r="BF5" t="str">
            <v>Annual</v>
          </cell>
          <cell r="BG5" t="str">
            <v>Annual</v>
          </cell>
          <cell r="BH5" t="str">
            <v>Annual</v>
          </cell>
          <cell r="BI5" t="str">
            <v>Annual</v>
          </cell>
          <cell r="BJ5" t="str">
            <v>Annual</v>
          </cell>
          <cell r="BK5" t="str">
            <v>Annual</v>
          </cell>
          <cell r="BL5" t="str">
            <v>Annual</v>
          </cell>
          <cell r="BM5" t="str">
            <v>Annual</v>
          </cell>
          <cell r="BN5" t="str">
            <v>Annual</v>
          </cell>
          <cell r="BO5" t="str">
            <v>Annual</v>
          </cell>
          <cell r="BP5" t="str">
            <v>Annual</v>
          </cell>
          <cell r="BQ5" t="str">
            <v>Annual</v>
          </cell>
          <cell r="BR5" t="str">
            <v>Annual</v>
          </cell>
          <cell r="BS5" t="str">
            <v>Annual</v>
          </cell>
          <cell r="BT5" t="str">
            <v>Annual</v>
          </cell>
          <cell r="BU5" t="str">
            <v>Annual</v>
          </cell>
          <cell r="BV5" t="str">
            <v>Annual</v>
          </cell>
          <cell r="BW5" t="str">
            <v>Annual</v>
          </cell>
          <cell r="BX5" t="str">
            <v>Annual</v>
          </cell>
          <cell r="BY5" t="str">
            <v>Annual</v>
          </cell>
          <cell r="BZ5" t="str">
            <v>Annual</v>
          </cell>
          <cell r="CA5" t="str">
            <v>Annual</v>
          </cell>
          <cell r="CB5" t="str">
            <v>Annual</v>
          </cell>
          <cell r="CC5" t="str">
            <v>Annual</v>
          </cell>
          <cell r="CD5" t="str">
            <v>Annual</v>
          </cell>
          <cell r="CE5" t="str">
            <v>Annual</v>
          </cell>
          <cell r="CF5" t="str">
            <v>Annual</v>
          </cell>
          <cell r="CG5" t="str">
            <v>Annual</v>
          </cell>
          <cell r="CH5" t="str">
            <v>Annual</v>
          </cell>
          <cell r="CI5" t="str">
            <v>Annual</v>
          </cell>
          <cell r="CJ5" t="str">
            <v>Annual</v>
          </cell>
          <cell r="CK5" t="str">
            <v>Annual</v>
          </cell>
          <cell r="CL5" t="str">
            <v>Annual</v>
          </cell>
          <cell r="CM5" t="str">
            <v>Annual</v>
          </cell>
          <cell r="CN5" t="str">
            <v>Annual</v>
          </cell>
          <cell r="CO5" t="str">
            <v>Annual</v>
          </cell>
          <cell r="CP5" t="str">
            <v>Annual</v>
          </cell>
          <cell r="CQ5" t="str">
            <v>Annual</v>
          </cell>
          <cell r="CR5" t="str">
            <v>Annual</v>
          </cell>
          <cell r="CS5" t="str">
            <v>Annual</v>
          </cell>
          <cell r="CT5" t="str">
            <v>Annual</v>
          </cell>
          <cell r="CU5" t="str">
            <v>Annual</v>
          </cell>
          <cell r="CV5" t="str">
            <v>Annual</v>
          </cell>
          <cell r="CW5" t="str">
            <v>Annual</v>
          </cell>
          <cell r="CX5" t="str">
            <v>Annual</v>
          </cell>
          <cell r="CY5" t="str">
            <v>Annual</v>
          </cell>
          <cell r="CZ5" t="str">
            <v>Annual</v>
          </cell>
          <cell r="DA5" t="str">
            <v>Annual</v>
          </cell>
          <cell r="DB5" t="str">
            <v>Annual</v>
          </cell>
          <cell r="DC5" t="str">
            <v>Annual</v>
          </cell>
          <cell r="DD5" t="str">
            <v>Annual</v>
          </cell>
          <cell r="DE5" t="str">
            <v>Annual</v>
          </cell>
          <cell r="DF5" t="str">
            <v>Annual</v>
          </cell>
          <cell r="DG5" t="str">
            <v>Annual</v>
          </cell>
          <cell r="DH5" t="str">
            <v>Annual</v>
          </cell>
          <cell r="DI5" t="str">
            <v>Annual</v>
          </cell>
          <cell r="DJ5" t="str">
            <v>Annual</v>
          </cell>
          <cell r="DK5" t="str">
            <v>Annual</v>
          </cell>
          <cell r="DL5" t="str">
            <v>Annual</v>
          </cell>
          <cell r="DM5" t="str">
            <v>Annual</v>
          </cell>
          <cell r="DN5" t="str">
            <v>Annual</v>
          </cell>
          <cell r="DO5" t="str">
            <v>Annual</v>
          </cell>
          <cell r="DP5" t="str">
            <v>Annual</v>
          </cell>
          <cell r="DQ5" t="str">
            <v>Annual</v>
          </cell>
          <cell r="DR5" t="str">
            <v>Annual</v>
          </cell>
          <cell r="DS5" t="str">
            <v>Annual</v>
          </cell>
          <cell r="DT5" t="str">
            <v>Annual</v>
          </cell>
          <cell r="DU5" t="str">
            <v>Annual</v>
          </cell>
          <cell r="DV5" t="str">
            <v>Annual</v>
          </cell>
          <cell r="DW5" t="str">
            <v>Annual</v>
          </cell>
          <cell r="DX5" t="str">
            <v>Annual</v>
          </cell>
          <cell r="DY5" t="str">
            <v>Annual</v>
          </cell>
          <cell r="DZ5" t="str">
            <v>Annual</v>
          </cell>
          <cell r="EA5" t="str">
            <v>Annual</v>
          </cell>
          <cell r="EB5" t="str">
            <v>Annual</v>
          </cell>
          <cell r="EC5" t="str">
            <v>Annual</v>
          </cell>
          <cell r="ED5" t="str">
            <v>Annual</v>
          </cell>
          <cell r="EE5" t="str">
            <v>Annual</v>
          </cell>
          <cell r="EF5" t="str">
            <v>Annual</v>
          </cell>
          <cell r="EG5" t="str">
            <v>Annual</v>
          </cell>
          <cell r="EH5" t="str">
            <v>Annual</v>
          </cell>
          <cell r="EI5" t="str">
            <v>Annual</v>
          </cell>
          <cell r="EJ5" t="str">
            <v>Annual</v>
          </cell>
          <cell r="EK5" t="str">
            <v>Annual</v>
          </cell>
          <cell r="EL5" t="str">
            <v>Annual</v>
          </cell>
          <cell r="EM5" t="str">
            <v>Annual</v>
          </cell>
          <cell r="EN5" t="str">
            <v>Annual</v>
          </cell>
          <cell r="EO5" t="str">
            <v>Annual</v>
          </cell>
          <cell r="EP5" t="str">
            <v>Annual</v>
          </cell>
          <cell r="EQ5" t="str">
            <v>Annual</v>
          </cell>
          <cell r="ER5" t="str">
            <v>Annual</v>
          </cell>
          <cell r="ES5" t="str">
            <v>Annual</v>
          </cell>
          <cell r="ET5" t="str">
            <v>Annual</v>
          </cell>
          <cell r="EU5" t="str">
            <v>Annual</v>
          </cell>
          <cell r="EV5" t="str">
            <v>Annual</v>
          </cell>
          <cell r="EW5" t="str">
            <v>Annual</v>
          </cell>
          <cell r="EX5" t="str">
            <v>Annual</v>
          </cell>
          <cell r="EY5" t="str">
            <v>Annual</v>
          </cell>
          <cell r="EZ5" t="str">
            <v>Annual</v>
          </cell>
          <cell r="FA5" t="str">
            <v>Annual</v>
          </cell>
          <cell r="FB5" t="str">
            <v>Annual</v>
          </cell>
          <cell r="FC5" t="str">
            <v>Annual</v>
          </cell>
          <cell r="FD5" t="str">
            <v>Annual</v>
          </cell>
          <cell r="FE5" t="str">
            <v>Annual</v>
          </cell>
          <cell r="FF5" t="str">
            <v>Annual</v>
          </cell>
          <cell r="FG5" t="str">
            <v>Annual</v>
          </cell>
          <cell r="FH5" t="str">
            <v>Annual</v>
          </cell>
          <cell r="FI5" t="str">
            <v>Annual</v>
          </cell>
          <cell r="FJ5" t="str">
            <v>Annual</v>
          </cell>
          <cell r="FK5" t="str">
            <v>Annual</v>
          </cell>
          <cell r="FL5" t="str">
            <v>Annual</v>
          </cell>
          <cell r="FM5" t="str">
            <v>Annual</v>
          </cell>
          <cell r="FN5" t="str">
            <v>Annual</v>
          </cell>
          <cell r="FO5" t="str">
            <v>Annual</v>
          </cell>
          <cell r="FP5" t="str">
            <v>Annual</v>
          </cell>
          <cell r="FQ5" t="str">
            <v>Annual</v>
          </cell>
          <cell r="FR5" t="str">
            <v>Annual</v>
          </cell>
          <cell r="FS5" t="str">
            <v>Annual</v>
          </cell>
          <cell r="FT5" t="str">
            <v>Annual</v>
          </cell>
          <cell r="FU5" t="str">
            <v>Annual</v>
          </cell>
          <cell r="FV5" t="str">
            <v>Annual</v>
          </cell>
          <cell r="FW5" t="str">
            <v>Annual</v>
          </cell>
          <cell r="FX5" t="str">
            <v>Annual</v>
          </cell>
          <cell r="FY5" t="str">
            <v>Annual</v>
          </cell>
          <cell r="FZ5" t="str">
            <v>Annual</v>
          </cell>
          <cell r="GA5" t="str">
            <v>Annual</v>
          </cell>
          <cell r="GB5" t="str">
            <v>Annual</v>
          </cell>
          <cell r="GC5" t="str">
            <v>Annual</v>
          </cell>
          <cell r="GD5" t="str">
            <v>Annual</v>
          </cell>
          <cell r="GE5" t="str">
            <v>Annual</v>
          </cell>
          <cell r="GF5" t="str">
            <v>Annual</v>
          </cell>
          <cell r="GG5" t="str">
            <v>Annual</v>
          </cell>
          <cell r="GH5" t="str">
            <v>Annual</v>
          </cell>
          <cell r="GI5" t="str">
            <v>Annual</v>
          </cell>
          <cell r="GJ5" t="str">
            <v>Annual</v>
          </cell>
          <cell r="GK5" t="str">
            <v>Annual</v>
          </cell>
          <cell r="GL5" t="str">
            <v>Annual</v>
          </cell>
          <cell r="GM5" t="str">
            <v>Annual</v>
          </cell>
          <cell r="GN5" t="str">
            <v>Annual</v>
          </cell>
          <cell r="GO5" t="str">
            <v>Annual</v>
          </cell>
          <cell r="GP5" t="str">
            <v>Annual</v>
          </cell>
          <cell r="GQ5" t="str">
            <v>Annual</v>
          </cell>
          <cell r="GR5" t="str">
            <v>Annual</v>
          </cell>
          <cell r="GS5" t="str">
            <v>Annual</v>
          </cell>
          <cell r="GT5" t="str">
            <v>Annual</v>
          </cell>
          <cell r="GU5" t="str">
            <v>Annual</v>
          </cell>
          <cell r="GV5" t="str">
            <v>Annual</v>
          </cell>
          <cell r="GW5" t="str">
            <v>Annual</v>
          </cell>
          <cell r="GX5" t="str">
            <v>Annual</v>
          </cell>
          <cell r="GY5" t="str">
            <v>Annual</v>
          </cell>
          <cell r="GZ5" t="str">
            <v>Annual</v>
          </cell>
          <cell r="HA5" t="str">
            <v>Annual</v>
          </cell>
          <cell r="HB5" t="str">
            <v>Annual</v>
          </cell>
          <cell r="HC5" t="str">
            <v>Annual</v>
          </cell>
          <cell r="HD5" t="str">
            <v>Annual</v>
          </cell>
          <cell r="HE5" t="str">
            <v>Annual</v>
          </cell>
          <cell r="HF5" t="str">
            <v>Annual</v>
          </cell>
          <cell r="HG5" t="str">
            <v>Annual</v>
          </cell>
          <cell r="HH5" t="str">
            <v>Annual</v>
          </cell>
          <cell r="HI5" t="str">
            <v>Annual</v>
          </cell>
          <cell r="HJ5" t="str">
            <v>Annual</v>
          </cell>
          <cell r="HK5" t="str">
            <v>Annual</v>
          </cell>
          <cell r="HL5" t="str">
            <v>Annual</v>
          </cell>
          <cell r="HM5" t="str">
            <v>Annual</v>
          </cell>
          <cell r="HN5" t="str">
            <v>Annual</v>
          </cell>
          <cell r="HO5" t="str">
            <v>Annual</v>
          </cell>
          <cell r="HP5" t="str">
            <v>Annual</v>
          </cell>
          <cell r="HQ5" t="str">
            <v>Annual</v>
          </cell>
          <cell r="HR5" t="str">
            <v>Annual</v>
          </cell>
          <cell r="HS5" t="str">
            <v>Annual</v>
          </cell>
          <cell r="HT5" t="str">
            <v>Annual</v>
          </cell>
          <cell r="HU5" t="str">
            <v>Annual</v>
          </cell>
          <cell r="HV5" t="str">
            <v>Annual</v>
          </cell>
          <cell r="HW5" t="str">
            <v>Annual</v>
          </cell>
          <cell r="HX5" t="str">
            <v>Annual</v>
          </cell>
          <cell r="HY5" t="str">
            <v>Annual</v>
          </cell>
          <cell r="HZ5" t="str">
            <v>Annual</v>
          </cell>
          <cell r="IA5" t="str">
            <v>Annual</v>
          </cell>
          <cell r="IB5" t="str">
            <v>Annual</v>
          </cell>
          <cell r="IC5" t="str">
            <v>Annual</v>
          </cell>
          <cell r="ID5" t="str">
            <v>Annual</v>
          </cell>
          <cell r="IE5" t="str">
            <v>Annual</v>
          </cell>
          <cell r="IF5" t="str">
            <v>Annual</v>
          </cell>
          <cell r="IG5" t="str">
            <v>Annual</v>
          </cell>
          <cell r="IH5" t="str">
            <v>Annual</v>
          </cell>
          <cell r="II5" t="str">
            <v>Annual</v>
          </cell>
          <cell r="IJ5" t="str">
            <v>Annual</v>
          </cell>
          <cell r="IK5" t="str">
            <v>Annual</v>
          </cell>
          <cell r="IL5" t="str">
            <v>Annual</v>
          </cell>
          <cell r="IM5" t="str">
            <v>Annual</v>
          </cell>
          <cell r="IN5" t="str">
            <v>Annual</v>
          </cell>
          <cell r="IO5" t="str">
            <v>Annual</v>
          </cell>
          <cell r="IP5" t="str">
            <v>Annual</v>
          </cell>
          <cell r="IQ5" t="str">
            <v>Annual</v>
          </cell>
        </row>
        <row r="6">
          <cell r="A6" t="str">
            <v>Collection Month</v>
          </cell>
          <cell r="B6">
            <v>12</v>
          </cell>
          <cell r="C6">
            <v>12</v>
          </cell>
          <cell r="D6">
            <v>12</v>
          </cell>
          <cell r="E6">
            <v>12</v>
          </cell>
          <cell r="F6">
            <v>12</v>
          </cell>
          <cell r="G6">
            <v>12</v>
          </cell>
          <cell r="H6">
            <v>12</v>
          </cell>
          <cell r="I6">
            <v>12</v>
          </cell>
          <cell r="J6">
            <v>12</v>
          </cell>
          <cell r="K6">
            <v>12</v>
          </cell>
          <cell r="L6">
            <v>12</v>
          </cell>
          <cell r="M6">
            <v>12</v>
          </cell>
          <cell r="N6">
            <v>12</v>
          </cell>
          <cell r="O6">
            <v>12</v>
          </cell>
          <cell r="P6">
            <v>12</v>
          </cell>
          <cell r="Q6">
            <v>12</v>
          </cell>
          <cell r="R6">
            <v>12</v>
          </cell>
          <cell r="S6">
            <v>12</v>
          </cell>
          <cell r="T6">
            <v>12</v>
          </cell>
          <cell r="U6">
            <v>12</v>
          </cell>
          <cell r="V6">
            <v>12</v>
          </cell>
          <cell r="W6">
            <v>12</v>
          </cell>
          <cell r="X6">
            <v>12</v>
          </cell>
          <cell r="Y6">
            <v>12</v>
          </cell>
          <cell r="Z6">
            <v>12</v>
          </cell>
          <cell r="AA6">
            <v>12</v>
          </cell>
          <cell r="AB6">
            <v>12</v>
          </cell>
          <cell r="AC6">
            <v>12</v>
          </cell>
          <cell r="AD6">
            <v>12</v>
          </cell>
          <cell r="AE6">
            <v>12</v>
          </cell>
          <cell r="AF6">
            <v>12</v>
          </cell>
          <cell r="AG6">
            <v>12</v>
          </cell>
          <cell r="AH6">
            <v>12</v>
          </cell>
          <cell r="AI6">
            <v>12</v>
          </cell>
          <cell r="AJ6">
            <v>12</v>
          </cell>
          <cell r="AK6">
            <v>12</v>
          </cell>
          <cell r="AL6">
            <v>12</v>
          </cell>
          <cell r="AM6">
            <v>12</v>
          </cell>
          <cell r="AN6">
            <v>12</v>
          </cell>
          <cell r="AO6">
            <v>12</v>
          </cell>
          <cell r="AP6">
            <v>12</v>
          </cell>
          <cell r="AQ6">
            <v>12</v>
          </cell>
          <cell r="AR6">
            <v>12</v>
          </cell>
          <cell r="AS6">
            <v>12</v>
          </cell>
          <cell r="AT6">
            <v>12</v>
          </cell>
          <cell r="AU6">
            <v>12</v>
          </cell>
          <cell r="AV6">
            <v>12</v>
          </cell>
          <cell r="AW6">
            <v>12</v>
          </cell>
          <cell r="AX6">
            <v>12</v>
          </cell>
          <cell r="AY6">
            <v>12</v>
          </cell>
          <cell r="AZ6">
            <v>12</v>
          </cell>
          <cell r="BA6">
            <v>12</v>
          </cell>
          <cell r="BB6">
            <v>12</v>
          </cell>
          <cell r="BC6">
            <v>12</v>
          </cell>
          <cell r="BD6">
            <v>12</v>
          </cell>
          <cell r="BE6">
            <v>12</v>
          </cell>
          <cell r="BF6">
            <v>12</v>
          </cell>
          <cell r="BG6">
            <v>12</v>
          </cell>
          <cell r="BH6">
            <v>12</v>
          </cell>
          <cell r="BI6">
            <v>12</v>
          </cell>
          <cell r="BJ6">
            <v>12</v>
          </cell>
          <cell r="BK6">
            <v>12</v>
          </cell>
          <cell r="BL6">
            <v>12</v>
          </cell>
          <cell r="BM6">
            <v>12</v>
          </cell>
          <cell r="BN6">
            <v>12</v>
          </cell>
          <cell r="BO6">
            <v>12</v>
          </cell>
          <cell r="BP6">
            <v>12</v>
          </cell>
          <cell r="BQ6">
            <v>12</v>
          </cell>
          <cell r="BR6">
            <v>12</v>
          </cell>
          <cell r="BS6">
            <v>12</v>
          </cell>
          <cell r="BT6">
            <v>12</v>
          </cell>
          <cell r="BU6">
            <v>12</v>
          </cell>
          <cell r="BV6">
            <v>12</v>
          </cell>
          <cell r="BW6">
            <v>12</v>
          </cell>
          <cell r="BX6">
            <v>12</v>
          </cell>
          <cell r="BY6">
            <v>12</v>
          </cell>
          <cell r="BZ6">
            <v>12</v>
          </cell>
          <cell r="CA6">
            <v>12</v>
          </cell>
          <cell r="CB6">
            <v>12</v>
          </cell>
          <cell r="CC6">
            <v>12</v>
          </cell>
          <cell r="CD6">
            <v>12</v>
          </cell>
          <cell r="CE6">
            <v>12</v>
          </cell>
          <cell r="CF6">
            <v>12</v>
          </cell>
          <cell r="CG6">
            <v>12</v>
          </cell>
          <cell r="CH6">
            <v>12</v>
          </cell>
          <cell r="CI6">
            <v>12</v>
          </cell>
          <cell r="CJ6">
            <v>12</v>
          </cell>
          <cell r="CK6">
            <v>12</v>
          </cell>
          <cell r="CL6">
            <v>12</v>
          </cell>
          <cell r="CM6">
            <v>12</v>
          </cell>
          <cell r="CN6">
            <v>12</v>
          </cell>
          <cell r="CO6">
            <v>12</v>
          </cell>
          <cell r="CP6">
            <v>12</v>
          </cell>
          <cell r="CQ6">
            <v>12</v>
          </cell>
          <cell r="CR6">
            <v>12</v>
          </cell>
          <cell r="CS6">
            <v>12</v>
          </cell>
          <cell r="CT6">
            <v>12</v>
          </cell>
          <cell r="CU6">
            <v>12</v>
          </cell>
          <cell r="CV6">
            <v>12</v>
          </cell>
          <cell r="CW6">
            <v>12</v>
          </cell>
          <cell r="CX6">
            <v>12</v>
          </cell>
          <cell r="CY6">
            <v>12</v>
          </cell>
          <cell r="CZ6">
            <v>12</v>
          </cell>
          <cell r="DA6">
            <v>12</v>
          </cell>
          <cell r="DB6">
            <v>12</v>
          </cell>
          <cell r="DC6">
            <v>12</v>
          </cell>
          <cell r="DD6">
            <v>12</v>
          </cell>
          <cell r="DE6">
            <v>12</v>
          </cell>
          <cell r="DF6">
            <v>12</v>
          </cell>
          <cell r="DG6">
            <v>12</v>
          </cell>
          <cell r="DH6">
            <v>12</v>
          </cell>
          <cell r="DI6">
            <v>12</v>
          </cell>
          <cell r="DJ6">
            <v>12</v>
          </cell>
          <cell r="DK6">
            <v>12</v>
          </cell>
          <cell r="DL6">
            <v>12</v>
          </cell>
          <cell r="DM6">
            <v>12</v>
          </cell>
          <cell r="DN6">
            <v>12</v>
          </cell>
          <cell r="DO6">
            <v>12</v>
          </cell>
          <cell r="DP6">
            <v>12</v>
          </cell>
          <cell r="DQ6">
            <v>12</v>
          </cell>
          <cell r="DR6">
            <v>12</v>
          </cell>
          <cell r="DS6">
            <v>12</v>
          </cell>
          <cell r="DT6">
            <v>12</v>
          </cell>
          <cell r="DU6">
            <v>12</v>
          </cell>
          <cell r="DV6">
            <v>12</v>
          </cell>
          <cell r="DW6">
            <v>12</v>
          </cell>
          <cell r="DX6">
            <v>12</v>
          </cell>
          <cell r="DY6">
            <v>12</v>
          </cell>
          <cell r="DZ6">
            <v>12</v>
          </cell>
          <cell r="EA6">
            <v>12</v>
          </cell>
          <cell r="EB6">
            <v>12</v>
          </cell>
          <cell r="EC6">
            <v>12</v>
          </cell>
          <cell r="ED6">
            <v>12</v>
          </cell>
          <cell r="EE6">
            <v>12</v>
          </cell>
          <cell r="EF6">
            <v>12</v>
          </cell>
          <cell r="EG6">
            <v>12</v>
          </cell>
          <cell r="EH6">
            <v>12</v>
          </cell>
          <cell r="EI6">
            <v>12</v>
          </cell>
          <cell r="EJ6">
            <v>12</v>
          </cell>
          <cell r="EK6">
            <v>12</v>
          </cell>
          <cell r="EL6">
            <v>12</v>
          </cell>
          <cell r="EM6">
            <v>12</v>
          </cell>
          <cell r="EN6">
            <v>12</v>
          </cell>
          <cell r="EO6">
            <v>12</v>
          </cell>
          <cell r="EP6">
            <v>12</v>
          </cell>
          <cell r="EQ6">
            <v>12</v>
          </cell>
          <cell r="ER6">
            <v>12</v>
          </cell>
          <cell r="ES6">
            <v>12</v>
          </cell>
          <cell r="ET6">
            <v>12</v>
          </cell>
          <cell r="EU6">
            <v>12</v>
          </cell>
          <cell r="EV6">
            <v>12</v>
          </cell>
          <cell r="EW6">
            <v>12</v>
          </cell>
          <cell r="EX6">
            <v>12</v>
          </cell>
          <cell r="EY6">
            <v>12</v>
          </cell>
          <cell r="EZ6">
            <v>12</v>
          </cell>
          <cell r="FA6">
            <v>12</v>
          </cell>
          <cell r="FB6">
            <v>12</v>
          </cell>
          <cell r="FC6">
            <v>12</v>
          </cell>
          <cell r="FD6">
            <v>12</v>
          </cell>
          <cell r="FE6">
            <v>12</v>
          </cell>
          <cell r="FF6">
            <v>12</v>
          </cell>
          <cell r="FG6">
            <v>12</v>
          </cell>
          <cell r="FH6">
            <v>12</v>
          </cell>
          <cell r="FI6">
            <v>12</v>
          </cell>
          <cell r="FJ6">
            <v>12</v>
          </cell>
          <cell r="FK6">
            <v>12</v>
          </cell>
          <cell r="FL6">
            <v>12</v>
          </cell>
          <cell r="FM6">
            <v>12</v>
          </cell>
          <cell r="FN6">
            <v>12</v>
          </cell>
          <cell r="FO6">
            <v>12</v>
          </cell>
          <cell r="FP6">
            <v>12</v>
          </cell>
          <cell r="FQ6">
            <v>12</v>
          </cell>
          <cell r="FR6">
            <v>12</v>
          </cell>
          <cell r="FS6">
            <v>12</v>
          </cell>
          <cell r="FT6">
            <v>12</v>
          </cell>
          <cell r="FU6">
            <v>12</v>
          </cell>
          <cell r="FV6">
            <v>12</v>
          </cell>
          <cell r="FW6">
            <v>12</v>
          </cell>
          <cell r="FX6">
            <v>12</v>
          </cell>
          <cell r="FY6">
            <v>12</v>
          </cell>
          <cell r="FZ6">
            <v>12</v>
          </cell>
          <cell r="GA6">
            <v>12</v>
          </cell>
          <cell r="GB6">
            <v>12</v>
          </cell>
          <cell r="GC6">
            <v>12</v>
          </cell>
          <cell r="GD6">
            <v>12</v>
          </cell>
          <cell r="GE6">
            <v>12</v>
          </cell>
          <cell r="GF6">
            <v>12</v>
          </cell>
          <cell r="GG6">
            <v>12</v>
          </cell>
          <cell r="GH6">
            <v>12</v>
          </cell>
          <cell r="GI6">
            <v>12</v>
          </cell>
          <cell r="GJ6">
            <v>12</v>
          </cell>
          <cell r="GK6">
            <v>12</v>
          </cell>
          <cell r="GL6">
            <v>12</v>
          </cell>
          <cell r="GM6">
            <v>12</v>
          </cell>
          <cell r="GN6">
            <v>12</v>
          </cell>
          <cell r="GO6">
            <v>12</v>
          </cell>
          <cell r="GP6">
            <v>12</v>
          </cell>
          <cell r="GQ6">
            <v>12</v>
          </cell>
          <cell r="GR6">
            <v>12</v>
          </cell>
          <cell r="GS6">
            <v>12</v>
          </cell>
          <cell r="GT6">
            <v>12</v>
          </cell>
          <cell r="GU6">
            <v>12</v>
          </cell>
          <cell r="GV6">
            <v>12</v>
          </cell>
          <cell r="GW6">
            <v>12</v>
          </cell>
          <cell r="GX6">
            <v>12</v>
          </cell>
          <cell r="GY6">
            <v>12</v>
          </cell>
          <cell r="GZ6">
            <v>12</v>
          </cell>
          <cell r="HA6">
            <v>12</v>
          </cell>
          <cell r="HB6">
            <v>12</v>
          </cell>
          <cell r="HC6">
            <v>12</v>
          </cell>
          <cell r="HD6">
            <v>12</v>
          </cell>
          <cell r="HE6">
            <v>12</v>
          </cell>
          <cell r="HF6">
            <v>12</v>
          </cell>
          <cell r="HG6">
            <v>12</v>
          </cell>
          <cell r="HH6">
            <v>12</v>
          </cell>
          <cell r="HI6">
            <v>12</v>
          </cell>
          <cell r="HJ6">
            <v>12</v>
          </cell>
          <cell r="HK6">
            <v>12</v>
          </cell>
          <cell r="HL6">
            <v>12</v>
          </cell>
          <cell r="HM6">
            <v>12</v>
          </cell>
          <cell r="HN6">
            <v>12</v>
          </cell>
          <cell r="HO6">
            <v>12</v>
          </cell>
          <cell r="HP6">
            <v>12</v>
          </cell>
          <cell r="HQ6">
            <v>12</v>
          </cell>
          <cell r="HR6">
            <v>12</v>
          </cell>
          <cell r="HS6">
            <v>12</v>
          </cell>
          <cell r="HT6">
            <v>12</v>
          </cell>
          <cell r="HU6">
            <v>12</v>
          </cell>
          <cell r="HV6">
            <v>12</v>
          </cell>
          <cell r="HW6">
            <v>12</v>
          </cell>
          <cell r="HX6">
            <v>12</v>
          </cell>
          <cell r="HY6">
            <v>12</v>
          </cell>
          <cell r="HZ6">
            <v>12</v>
          </cell>
          <cell r="IA6">
            <v>12</v>
          </cell>
          <cell r="IB6">
            <v>12</v>
          </cell>
          <cell r="IC6">
            <v>12</v>
          </cell>
          <cell r="ID6">
            <v>12</v>
          </cell>
          <cell r="IE6">
            <v>12</v>
          </cell>
          <cell r="IF6">
            <v>12</v>
          </cell>
          <cell r="IG6">
            <v>12</v>
          </cell>
          <cell r="IH6">
            <v>12</v>
          </cell>
          <cell r="II6">
            <v>12</v>
          </cell>
          <cell r="IJ6">
            <v>12</v>
          </cell>
          <cell r="IK6">
            <v>12</v>
          </cell>
          <cell r="IL6">
            <v>12</v>
          </cell>
          <cell r="IM6">
            <v>12</v>
          </cell>
          <cell r="IN6">
            <v>12</v>
          </cell>
          <cell r="IO6">
            <v>12</v>
          </cell>
          <cell r="IP6">
            <v>12</v>
          </cell>
          <cell r="IQ6">
            <v>12</v>
          </cell>
        </row>
        <row r="7">
          <cell r="A7" t="str">
            <v>Series Start</v>
          </cell>
          <cell r="B7">
            <v>26085</v>
          </cell>
          <cell r="C7">
            <v>26085</v>
          </cell>
          <cell r="D7">
            <v>26085</v>
          </cell>
          <cell r="E7">
            <v>26085</v>
          </cell>
          <cell r="F7">
            <v>26085</v>
          </cell>
          <cell r="G7">
            <v>26085</v>
          </cell>
          <cell r="H7">
            <v>26085</v>
          </cell>
          <cell r="I7">
            <v>26085</v>
          </cell>
          <cell r="J7">
            <v>26085</v>
          </cell>
          <cell r="K7">
            <v>26085</v>
          </cell>
          <cell r="L7">
            <v>26085</v>
          </cell>
          <cell r="M7">
            <v>26085</v>
          </cell>
          <cell r="N7">
            <v>26085</v>
          </cell>
          <cell r="O7">
            <v>26085</v>
          </cell>
          <cell r="P7">
            <v>26085</v>
          </cell>
          <cell r="Q7">
            <v>26085</v>
          </cell>
          <cell r="R7">
            <v>26085</v>
          </cell>
          <cell r="S7">
            <v>26085</v>
          </cell>
          <cell r="T7">
            <v>26085</v>
          </cell>
          <cell r="U7">
            <v>26085</v>
          </cell>
          <cell r="V7">
            <v>26085</v>
          </cell>
          <cell r="W7">
            <v>26085</v>
          </cell>
          <cell r="X7">
            <v>26085</v>
          </cell>
          <cell r="Y7">
            <v>26085</v>
          </cell>
          <cell r="Z7">
            <v>26085</v>
          </cell>
          <cell r="AA7">
            <v>26085</v>
          </cell>
          <cell r="AB7">
            <v>26085</v>
          </cell>
          <cell r="AC7">
            <v>26085</v>
          </cell>
          <cell r="AD7">
            <v>26085</v>
          </cell>
          <cell r="AE7">
            <v>26085</v>
          </cell>
          <cell r="AF7">
            <v>26085</v>
          </cell>
          <cell r="AG7">
            <v>26085</v>
          </cell>
          <cell r="AH7">
            <v>26085</v>
          </cell>
          <cell r="AI7">
            <v>26085</v>
          </cell>
          <cell r="AJ7">
            <v>26085</v>
          </cell>
          <cell r="AK7">
            <v>26085</v>
          </cell>
          <cell r="AL7">
            <v>26085</v>
          </cell>
          <cell r="AM7">
            <v>26085</v>
          </cell>
          <cell r="AN7">
            <v>26085</v>
          </cell>
          <cell r="AO7">
            <v>26085</v>
          </cell>
          <cell r="AP7">
            <v>26085</v>
          </cell>
          <cell r="AQ7">
            <v>26085</v>
          </cell>
          <cell r="AR7">
            <v>26085</v>
          </cell>
          <cell r="AS7">
            <v>26085</v>
          </cell>
          <cell r="AT7">
            <v>26085</v>
          </cell>
          <cell r="AU7">
            <v>26085</v>
          </cell>
          <cell r="AV7">
            <v>26085</v>
          </cell>
          <cell r="AW7">
            <v>26085</v>
          </cell>
          <cell r="AX7">
            <v>26085</v>
          </cell>
          <cell r="AY7">
            <v>26085</v>
          </cell>
          <cell r="AZ7">
            <v>26085</v>
          </cell>
          <cell r="BA7">
            <v>26085</v>
          </cell>
          <cell r="BB7">
            <v>26085</v>
          </cell>
          <cell r="BC7">
            <v>26085</v>
          </cell>
          <cell r="BD7">
            <v>26085</v>
          </cell>
          <cell r="BE7">
            <v>26085</v>
          </cell>
          <cell r="BF7">
            <v>26085</v>
          </cell>
          <cell r="BG7">
            <v>26085</v>
          </cell>
          <cell r="BH7">
            <v>26085</v>
          </cell>
          <cell r="BI7">
            <v>26085</v>
          </cell>
          <cell r="BJ7">
            <v>26085</v>
          </cell>
          <cell r="BK7">
            <v>26085</v>
          </cell>
          <cell r="BL7">
            <v>26085</v>
          </cell>
          <cell r="BM7">
            <v>26085</v>
          </cell>
          <cell r="BN7">
            <v>26085</v>
          </cell>
          <cell r="BO7">
            <v>26085</v>
          </cell>
          <cell r="BP7">
            <v>26085</v>
          </cell>
          <cell r="BQ7">
            <v>26085</v>
          </cell>
          <cell r="BR7">
            <v>26085</v>
          </cell>
          <cell r="BS7">
            <v>26085</v>
          </cell>
          <cell r="BT7">
            <v>26085</v>
          </cell>
          <cell r="BU7">
            <v>26085</v>
          </cell>
          <cell r="BV7">
            <v>26085</v>
          </cell>
          <cell r="BW7">
            <v>26085</v>
          </cell>
          <cell r="BX7">
            <v>26085</v>
          </cell>
          <cell r="BY7">
            <v>26085</v>
          </cell>
          <cell r="BZ7">
            <v>26085</v>
          </cell>
          <cell r="CA7">
            <v>26085</v>
          </cell>
          <cell r="CB7">
            <v>26085</v>
          </cell>
          <cell r="CC7">
            <v>26085</v>
          </cell>
          <cell r="CD7">
            <v>26085</v>
          </cell>
          <cell r="CE7">
            <v>26085</v>
          </cell>
          <cell r="CF7">
            <v>26085</v>
          </cell>
          <cell r="CG7">
            <v>26085</v>
          </cell>
          <cell r="CH7">
            <v>26085</v>
          </cell>
          <cell r="CI7">
            <v>26085</v>
          </cell>
          <cell r="CJ7">
            <v>26085</v>
          </cell>
          <cell r="CK7">
            <v>26085</v>
          </cell>
          <cell r="CL7">
            <v>26085</v>
          </cell>
          <cell r="CM7">
            <v>26085</v>
          </cell>
          <cell r="CN7">
            <v>26085</v>
          </cell>
          <cell r="CO7">
            <v>26085</v>
          </cell>
          <cell r="CP7">
            <v>26085</v>
          </cell>
          <cell r="CQ7">
            <v>26085</v>
          </cell>
          <cell r="CR7">
            <v>26085</v>
          </cell>
          <cell r="CS7">
            <v>26085</v>
          </cell>
          <cell r="CT7">
            <v>26085</v>
          </cell>
          <cell r="CU7">
            <v>26085</v>
          </cell>
          <cell r="CV7">
            <v>26085</v>
          </cell>
          <cell r="CW7">
            <v>26085</v>
          </cell>
          <cell r="CX7">
            <v>26085</v>
          </cell>
          <cell r="CY7">
            <v>26085</v>
          </cell>
          <cell r="CZ7">
            <v>26085</v>
          </cell>
          <cell r="DA7">
            <v>26085</v>
          </cell>
          <cell r="DB7">
            <v>26085</v>
          </cell>
          <cell r="DC7">
            <v>26085</v>
          </cell>
          <cell r="DD7">
            <v>26085</v>
          </cell>
          <cell r="DE7">
            <v>26085</v>
          </cell>
          <cell r="DF7">
            <v>26085</v>
          </cell>
          <cell r="DG7">
            <v>26085</v>
          </cell>
          <cell r="DH7">
            <v>26085</v>
          </cell>
          <cell r="DI7">
            <v>26085</v>
          </cell>
          <cell r="DJ7">
            <v>26085</v>
          </cell>
          <cell r="DK7">
            <v>26085</v>
          </cell>
          <cell r="DL7">
            <v>26085</v>
          </cell>
          <cell r="DM7">
            <v>26085</v>
          </cell>
          <cell r="DN7">
            <v>26085</v>
          </cell>
          <cell r="DO7">
            <v>26085</v>
          </cell>
          <cell r="DP7">
            <v>26085</v>
          </cell>
          <cell r="DQ7">
            <v>26085</v>
          </cell>
          <cell r="DR7">
            <v>26085</v>
          </cell>
          <cell r="DS7">
            <v>26085</v>
          </cell>
          <cell r="DT7">
            <v>26085</v>
          </cell>
          <cell r="DU7">
            <v>26085</v>
          </cell>
          <cell r="DV7">
            <v>26085</v>
          </cell>
          <cell r="DW7">
            <v>26085</v>
          </cell>
          <cell r="DX7">
            <v>26085</v>
          </cell>
          <cell r="DY7">
            <v>26085</v>
          </cell>
          <cell r="DZ7">
            <v>26085</v>
          </cell>
          <cell r="EA7">
            <v>26085</v>
          </cell>
          <cell r="EB7">
            <v>26085</v>
          </cell>
          <cell r="EC7">
            <v>26085</v>
          </cell>
          <cell r="ED7">
            <v>26085</v>
          </cell>
          <cell r="EE7">
            <v>26085</v>
          </cell>
          <cell r="EF7">
            <v>26085</v>
          </cell>
          <cell r="EG7">
            <v>26085</v>
          </cell>
          <cell r="EH7">
            <v>26085</v>
          </cell>
          <cell r="EI7">
            <v>26085</v>
          </cell>
          <cell r="EJ7">
            <v>26085</v>
          </cell>
          <cell r="EK7">
            <v>26085</v>
          </cell>
          <cell r="EL7">
            <v>26085</v>
          </cell>
          <cell r="EM7">
            <v>26085</v>
          </cell>
          <cell r="EN7">
            <v>26085</v>
          </cell>
          <cell r="EO7">
            <v>26085</v>
          </cell>
          <cell r="EP7">
            <v>26085</v>
          </cell>
          <cell r="EQ7">
            <v>26085</v>
          </cell>
          <cell r="ER7">
            <v>26085</v>
          </cell>
          <cell r="ES7">
            <v>26085</v>
          </cell>
          <cell r="ET7">
            <v>26085</v>
          </cell>
          <cell r="EU7">
            <v>26085</v>
          </cell>
          <cell r="EV7">
            <v>26085</v>
          </cell>
          <cell r="EW7">
            <v>26085</v>
          </cell>
          <cell r="EX7">
            <v>26085</v>
          </cell>
          <cell r="EY7">
            <v>26085</v>
          </cell>
          <cell r="EZ7">
            <v>26085</v>
          </cell>
          <cell r="FA7">
            <v>26085</v>
          </cell>
          <cell r="FB7">
            <v>26085</v>
          </cell>
          <cell r="FC7">
            <v>26085</v>
          </cell>
          <cell r="FD7">
            <v>26085</v>
          </cell>
          <cell r="FE7">
            <v>26085</v>
          </cell>
          <cell r="FF7">
            <v>26085</v>
          </cell>
          <cell r="FG7">
            <v>26085</v>
          </cell>
          <cell r="FH7">
            <v>26085</v>
          </cell>
          <cell r="FI7">
            <v>26085</v>
          </cell>
          <cell r="FJ7">
            <v>26085</v>
          </cell>
          <cell r="FK7">
            <v>26085</v>
          </cell>
          <cell r="FL7">
            <v>26085</v>
          </cell>
          <cell r="FM7">
            <v>26085</v>
          </cell>
          <cell r="FN7">
            <v>26085</v>
          </cell>
          <cell r="FO7">
            <v>26085</v>
          </cell>
          <cell r="FP7">
            <v>26085</v>
          </cell>
          <cell r="FQ7">
            <v>26085</v>
          </cell>
          <cell r="FR7">
            <v>26085</v>
          </cell>
          <cell r="FS7">
            <v>26085</v>
          </cell>
          <cell r="FT7">
            <v>26085</v>
          </cell>
          <cell r="FU7">
            <v>26085</v>
          </cell>
          <cell r="FV7">
            <v>26085</v>
          </cell>
          <cell r="FW7">
            <v>26085</v>
          </cell>
          <cell r="FX7">
            <v>26085</v>
          </cell>
          <cell r="FY7">
            <v>26085</v>
          </cell>
          <cell r="FZ7">
            <v>26085</v>
          </cell>
          <cell r="GA7">
            <v>26085</v>
          </cell>
          <cell r="GB7">
            <v>26085</v>
          </cell>
          <cell r="GC7">
            <v>26085</v>
          </cell>
          <cell r="GD7">
            <v>26085</v>
          </cell>
          <cell r="GE7">
            <v>26085</v>
          </cell>
          <cell r="GF7">
            <v>26085</v>
          </cell>
          <cell r="GG7">
            <v>26085</v>
          </cell>
          <cell r="GH7">
            <v>26085</v>
          </cell>
          <cell r="GI7">
            <v>26085</v>
          </cell>
          <cell r="GJ7">
            <v>26085</v>
          </cell>
          <cell r="GK7">
            <v>26085</v>
          </cell>
          <cell r="GL7">
            <v>26085</v>
          </cell>
          <cell r="GM7">
            <v>26085</v>
          </cell>
          <cell r="GN7">
            <v>26085</v>
          </cell>
          <cell r="GO7">
            <v>26085</v>
          </cell>
          <cell r="GP7">
            <v>26085</v>
          </cell>
          <cell r="GQ7">
            <v>26085</v>
          </cell>
          <cell r="GR7">
            <v>26085</v>
          </cell>
          <cell r="GS7">
            <v>26085</v>
          </cell>
          <cell r="GT7">
            <v>26085</v>
          </cell>
          <cell r="GU7">
            <v>26085</v>
          </cell>
          <cell r="GV7">
            <v>26085</v>
          </cell>
          <cell r="GW7">
            <v>26085</v>
          </cell>
          <cell r="GX7">
            <v>26085</v>
          </cell>
          <cell r="GY7">
            <v>26085</v>
          </cell>
          <cell r="GZ7">
            <v>26085</v>
          </cell>
          <cell r="HA7">
            <v>26085</v>
          </cell>
          <cell r="HB7">
            <v>26085</v>
          </cell>
          <cell r="HC7">
            <v>26085</v>
          </cell>
          <cell r="HD7">
            <v>26085</v>
          </cell>
          <cell r="HE7">
            <v>26085</v>
          </cell>
          <cell r="HF7">
            <v>26085</v>
          </cell>
          <cell r="HG7">
            <v>26085</v>
          </cell>
          <cell r="HH7">
            <v>26085</v>
          </cell>
          <cell r="HI7">
            <v>26085</v>
          </cell>
          <cell r="HJ7">
            <v>26085</v>
          </cell>
          <cell r="HK7">
            <v>26085</v>
          </cell>
          <cell r="HL7">
            <v>26085</v>
          </cell>
          <cell r="HM7">
            <v>26085</v>
          </cell>
          <cell r="HN7">
            <v>26085</v>
          </cell>
          <cell r="HO7">
            <v>26085</v>
          </cell>
          <cell r="HP7">
            <v>26085</v>
          </cell>
          <cell r="HQ7">
            <v>26085</v>
          </cell>
          <cell r="HR7">
            <v>26085</v>
          </cell>
          <cell r="HS7">
            <v>26085</v>
          </cell>
          <cell r="HT7">
            <v>26085</v>
          </cell>
          <cell r="HU7">
            <v>26085</v>
          </cell>
          <cell r="HV7">
            <v>26085</v>
          </cell>
          <cell r="HW7">
            <v>26085</v>
          </cell>
          <cell r="HX7">
            <v>26085</v>
          </cell>
          <cell r="HY7">
            <v>26085</v>
          </cell>
          <cell r="HZ7">
            <v>26085</v>
          </cell>
          <cell r="IA7">
            <v>26085</v>
          </cell>
          <cell r="IB7">
            <v>26085</v>
          </cell>
          <cell r="IC7">
            <v>26085</v>
          </cell>
          <cell r="ID7">
            <v>26085</v>
          </cell>
          <cell r="IE7">
            <v>26085</v>
          </cell>
          <cell r="IF7">
            <v>26085</v>
          </cell>
          <cell r="IG7">
            <v>26085</v>
          </cell>
          <cell r="IH7">
            <v>26085</v>
          </cell>
          <cell r="II7">
            <v>26085</v>
          </cell>
          <cell r="IJ7">
            <v>26085</v>
          </cell>
          <cell r="IK7">
            <v>26085</v>
          </cell>
          <cell r="IL7">
            <v>26085</v>
          </cell>
          <cell r="IM7">
            <v>26085</v>
          </cell>
          <cell r="IN7">
            <v>26085</v>
          </cell>
          <cell r="IO7">
            <v>26085</v>
          </cell>
          <cell r="IP7">
            <v>26085</v>
          </cell>
          <cell r="IQ7">
            <v>26085</v>
          </cell>
        </row>
        <row r="8">
          <cell r="A8" t="str">
            <v>Series End</v>
          </cell>
          <cell r="B8">
            <v>41061</v>
          </cell>
          <cell r="C8">
            <v>41061</v>
          </cell>
          <cell r="D8">
            <v>41061</v>
          </cell>
          <cell r="E8">
            <v>41061</v>
          </cell>
          <cell r="F8">
            <v>41061</v>
          </cell>
          <cell r="G8">
            <v>41061</v>
          </cell>
          <cell r="H8">
            <v>41061</v>
          </cell>
          <cell r="I8">
            <v>41061</v>
          </cell>
          <cell r="J8">
            <v>41061</v>
          </cell>
          <cell r="K8">
            <v>41061</v>
          </cell>
          <cell r="L8">
            <v>41061</v>
          </cell>
          <cell r="M8">
            <v>41061</v>
          </cell>
          <cell r="N8">
            <v>41061</v>
          </cell>
          <cell r="O8">
            <v>41061</v>
          </cell>
          <cell r="P8">
            <v>41061</v>
          </cell>
          <cell r="Q8">
            <v>41061</v>
          </cell>
          <cell r="R8">
            <v>41061</v>
          </cell>
          <cell r="S8">
            <v>41061</v>
          </cell>
          <cell r="T8">
            <v>41061</v>
          </cell>
          <cell r="U8">
            <v>41061</v>
          </cell>
          <cell r="V8">
            <v>41061</v>
          </cell>
          <cell r="W8">
            <v>41061</v>
          </cell>
          <cell r="X8">
            <v>41061</v>
          </cell>
          <cell r="Y8">
            <v>41061</v>
          </cell>
          <cell r="Z8">
            <v>41061</v>
          </cell>
          <cell r="AA8">
            <v>41061</v>
          </cell>
          <cell r="AB8">
            <v>41061</v>
          </cell>
          <cell r="AC8">
            <v>41061</v>
          </cell>
          <cell r="AD8">
            <v>41061</v>
          </cell>
          <cell r="AE8">
            <v>41061</v>
          </cell>
          <cell r="AF8">
            <v>41061</v>
          </cell>
          <cell r="AG8">
            <v>41061</v>
          </cell>
          <cell r="AH8">
            <v>41061</v>
          </cell>
          <cell r="AI8">
            <v>41061</v>
          </cell>
          <cell r="AJ8">
            <v>41061</v>
          </cell>
          <cell r="AK8">
            <v>41061</v>
          </cell>
          <cell r="AL8">
            <v>41061</v>
          </cell>
          <cell r="AM8">
            <v>41061</v>
          </cell>
          <cell r="AN8">
            <v>41061</v>
          </cell>
          <cell r="AO8">
            <v>41061</v>
          </cell>
          <cell r="AP8">
            <v>41061</v>
          </cell>
          <cell r="AQ8">
            <v>41061</v>
          </cell>
          <cell r="AR8">
            <v>41061</v>
          </cell>
          <cell r="AS8">
            <v>41061</v>
          </cell>
          <cell r="AT8">
            <v>41061</v>
          </cell>
          <cell r="AU8">
            <v>41061</v>
          </cell>
          <cell r="AV8">
            <v>41061</v>
          </cell>
          <cell r="AW8">
            <v>41061</v>
          </cell>
          <cell r="AX8">
            <v>41061</v>
          </cell>
          <cell r="AY8">
            <v>41061</v>
          </cell>
          <cell r="AZ8">
            <v>41061</v>
          </cell>
          <cell r="BA8">
            <v>41061</v>
          </cell>
          <cell r="BB8">
            <v>41061</v>
          </cell>
          <cell r="BC8">
            <v>41061</v>
          </cell>
          <cell r="BD8">
            <v>41061</v>
          </cell>
          <cell r="BE8">
            <v>41061</v>
          </cell>
          <cell r="BF8">
            <v>41061</v>
          </cell>
          <cell r="BG8">
            <v>41061</v>
          </cell>
          <cell r="BH8">
            <v>41061</v>
          </cell>
          <cell r="BI8">
            <v>41061</v>
          </cell>
          <cell r="BJ8">
            <v>41061</v>
          </cell>
          <cell r="BK8">
            <v>41061</v>
          </cell>
          <cell r="BL8">
            <v>41061</v>
          </cell>
          <cell r="BM8">
            <v>41061</v>
          </cell>
          <cell r="BN8">
            <v>41061</v>
          </cell>
          <cell r="BO8">
            <v>41061</v>
          </cell>
          <cell r="BP8">
            <v>41061</v>
          </cell>
          <cell r="BQ8">
            <v>41061</v>
          </cell>
          <cell r="BR8">
            <v>41061</v>
          </cell>
          <cell r="BS8">
            <v>41061</v>
          </cell>
          <cell r="BT8">
            <v>41061</v>
          </cell>
          <cell r="BU8">
            <v>41061</v>
          </cell>
          <cell r="BV8">
            <v>41061</v>
          </cell>
          <cell r="BW8">
            <v>41061</v>
          </cell>
          <cell r="BX8">
            <v>41061</v>
          </cell>
          <cell r="BY8">
            <v>41061</v>
          </cell>
          <cell r="BZ8">
            <v>41061</v>
          </cell>
          <cell r="CA8">
            <v>41061</v>
          </cell>
          <cell r="CB8">
            <v>41061</v>
          </cell>
          <cell r="CC8">
            <v>41061</v>
          </cell>
          <cell r="CD8">
            <v>41061</v>
          </cell>
          <cell r="CE8">
            <v>41061</v>
          </cell>
          <cell r="CF8">
            <v>41061</v>
          </cell>
          <cell r="CG8">
            <v>41061</v>
          </cell>
          <cell r="CH8">
            <v>41061</v>
          </cell>
          <cell r="CI8">
            <v>41061</v>
          </cell>
          <cell r="CJ8">
            <v>41061</v>
          </cell>
          <cell r="CK8">
            <v>41061</v>
          </cell>
          <cell r="CL8">
            <v>41061</v>
          </cell>
          <cell r="CM8">
            <v>41061</v>
          </cell>
          <cell r="CN8">
            <v>41061</v>
          </cell>
          <cell r="CO8">
            <v>41061</v>
          </cell>
          <cell r="CP8">
            <v>41061</v>
          </cell>
          <cell r="CQ8">
            <v>41061</v>
          </cell>
          <cell r="CR8">
            <v>41061</v>
          </cell>
          <cell r="CS8">
            <v>41061</v>
          </cell>
          <cell r="CT8">
            <v>41061</v>
          </cell>
          <cell r="CU8">
            <v>41061</v>
          </cell>
          <cell r="CV8">
            <v>41061</v>
          </cell>
          <cell r="CW8">
            <v>41061</v>
          </cell>
          <cell r="CX8">
            <v>41061</v>
          </cell>
          <cell r="CY8">
            <v>41061</v>
          </cell>
          <cell r="CZ8">
            <v>41061</v>
          </cell>
          <cell r="DA8">
            <v>41061</v>
          </cell>
          <cell r="DB8">
            <v>41061</v>
          </cell>
          <cell r="DC8">
            <v>41061</v>
          </cell>
          <cell r="DD8">
            <v>41061</v>
          </cell>
          <cell r="DE8">
            <v>41061</v>
          </cell>
          <cell r="DF8">
            <v>41061</v>
          </cell>
          <cell r="DG8">
            <v>41061</v>
          </cell>
          <cell r="DH8">
            <v>41061</v>
          </cell>
          <cell r="DI8">
            <v>41061</v>
          </cell>
          <cell r="DJ8">
            <v>41061</v>
          </cell>
          <cell r="DK8">
            <v>41061</v>
          </cell>
          <cell r="DL8">
            <v>41061</v>
          </cell>
          <cell r="DM8">
            <v>41061</v>
          </cell>
          <cell r="DN8">
            <v>41061</v>
          </cell>
          <cell r="DO8">
            <v>41061</v>
          </cell>
          <cell r="DP8">
            <v>41061</v>
          </cell>
          <cell r="DQ8">
            <v>41061</v>
          </cell>
          <cell r="DR8">
            <v>41061</v>
          </cell>
          <cell r="DS8">
            <v>41061</v>
          </cell>
          <cell r="DT8">
            <v>41061</v>
          </cell>
          <cell r="DU8">
            <v>41061</v>
          </cell>
          <cell r="DV8">
            <v>41061</v>
          </cell>
          <cell r="DW8">
            <v>41061</v>
          </cell>
          <cell r="DX8">
            <v>41061</v>
          </cell>
          <cell r="DY8">
            <v>41061</v>
          </cell>
          <cell r="DZ8">
            <v>41061</v>
          </cell>
          <cell r="EA8">
            <v>41061</v>
          </cell>
          <cell r="EB8">
            <v>41061</v>
          </cell>
          <cell r="EC8">
            <v>41061</v>
          </cell>
          <cell r="ED8">
            <v>41061</v>
          </cell>
          <cell r="EE8">
            <v>41061</v>
          </cell>
          <cell r="EF8">
            <v>41061</v>
          </cell>
          <cell r="EG8">
            <v>41061</v>
          </cell>
          <cell r="EH8">
            <v>41061</v>
          </cell>
          <cell r="EI8">
            <v>41061</v>
          </cell>
          <cell r="EJ8">
            <v>41061</v>
          </cell>
          <cell r="EK8">
            <v>41061</v>
          </cell>
          <cell r="EL8">
            <v>41061</v>
          </cell>
          <cell r="EM8">
            <v>41061</v>
          </cell>
          <cell r="EN8">
            <v>41061</v>
          </cell>
          <cell r="EO8">
            <v>41061</v>
          </cell>
          <cell r="EP8">
            <v>41061</v>
          </cell>
          <cell r="EQ8">
            <v>41061</v>
          </cell>
          <cell r="ER8">
            <v>41061</v>
          </cell>
          <cell r="ES8">
            <v>41061</v>
          </cell>
          <cell r="ET8">
            <v>41061</v>
          </cell>
          <cell r="EU8">
            <v>41061</v>
          </cell>
          <cell r="EV8">
            <v>41061</v>
          </cell>
          <cell r="EW8">
            <v>41061</v>
          </cell>
          <cell r="EX8">
            <v>41061</v>
          </cell>
          <cell r="EY8">
            <v>41061</v>
          </cell>
          <cell r="EZ8">
            <v>41061</v>
          </cell>
          <cell r="FA8">
            <v>41061</v>
          </cell>
          <cell r="FB8">
            <v>41061</v>
          </cell>
          <cell r="FC8">
            <v>41061</v>
          </cell>
          <cell r="FD8">
            <v>41061</v>
          </cell>
          <cell r="FE8">
            <v>41061</v>
          </cell>
          <cell r="FF8">
            <v>41061</v>
          </cell>
          <cell r="FG8">
            <v>41061</v>
          </cell>
          <cell r="FH8">
            <v>41061</v>
          </cell>
          <cell r="FI8">
            <v>41061</v>
          </cell>
          <cell r="FJ8">
            <v>41061</v>
          </cell>
          <cell r="FK8">
            <v>41061</v>
          </cell>
          <cell r="FL8">
            <v>41061</v>
          </cell>
          <cell r="FM8">
            <v>41061</v>
          </cell>
          <cell r="FN8">
            <v>41061</v>
          </cell>
          <cell r="FO8">
            <v>41061</v>
          </cell>
          <cell r="FP8">
            <v>41061</v>
          </cell>
          <cell r="FQ8">
            <v>41061</v>
          </cell>
          <cell r="FR8">
            <v>41061</v>
          </cell>
          <cell r="FS8">
            <v>41061</v>
          </cell>
          <cell r="FT8">
            <v>41061</v>
          </cell>
          <cell r="FU8">
            <v>41061</v>
          </cell>
          <cell r="FV8">
            <v>41061</v>
          </cell>
          <cell r="FW8">
            <v>41061</v>
          </cell>
          <cell r="FX8">
            <v>41061</v>
          </cell>
          <cell r="FY8">
            <v>41061</v>
          </cell>
          <cell r="FZ8">
            <v>41061</v>
          </cell>
          <cell r="GA8">
            <v>41061</v>
          </cell>
          <cell r="GB8">
            <v>41061</v>
          </cell>
          <cell r="GC8">
            <v>41061</v>
          </cell>
          <cell r="GD8">
            <v>41061</v>
          </cell>
          <cell r="GE8">
            <v>41061</v>
          </cell>
          <cell r="GF8">
            <v>41061</v>
          </cell>
          <cell r="GG8">
            <v>41061</v>
          </cell>
          <cell r="GH8">
            <v>41061</v>
          </cell>
          <cell r="GI8">
            <v>41061</v>
          </cell>
          <cell r="GJ8">
            <v>41061</v>
          </cell>
          <cell r="GK8">
            <v>41061</v>
          </cell>
          <cell r="GL8">
            <v>41061</v>
          </cell>
          <cell r="GM8">
            <v>41061</v>
          </cell>
          <cell r="GN8">
            <v>41061</v>
          </cell>
          <cell r="GO8">
            <v>41061</v>
          </cell>
          <cell r="GP8">
            <v>41061</v>
          </cell>
          <cell r="GQ8">
            <v>41061</v>
          </cell>
          <cell r="GR8">
            <v>41061</v>
          </cell>
          <cell r="GS8">
            <v>41061</v>
          </cell>
          <cell r="GT8">
            <v>41061</v>
          </cell>
          <cell r="GU8">
            <v>41061</v>
          </cell>
          <cell r="GV8">
            <v>41061</v>
          </cell>
          <cell r="GW8">
            <v>41061</v>
          </cell>
          <cell r="GX8">
            <v>41061</v>
          </cell>
          <cell r="GY8">
            <v>41061</v>
          </cell>
          <cell r="GZ8">
            <v>41061</v>
          </cell>
          <cell r="HA8">
            <v>41061</v>
          </cell>
          <cell r="HB8">
            <v>41061</v>
          </cell>
          <cell r="HC8">
            <v>41061</v>
          </cell>
          <cell r="HD8">
            <v>41061</v>
          </cell>
          <cell r="HE8">
            <v>41061</v>
          </cell>
          <cell r="HF8">
            <v>41061</v>
          </cell>
          <cell r="HG8">
            <v>41061</v>
          </cell>
          <cell r="HH8">
            <v>41061</v>
          </cell>
          <cell r="HI8">
            <v>41061</v>
          </cell>
          <cell r="HJ8">
            <v>41061</v>
          </cell>
          <cell r="HK8">
            <v>41061</v>
          </cell>
          <cell r="HL8">
            <v>41061</v>
          </cell>
          <cell r="HM8">
            <v>41061</v>
          </cell>
          <cell r="HN8">
            <v>41061</v>
          </cell>
          <cell r="HO8">
            <v>41061</v>
          </cell>
          <cell r="HP8">
            <v>41061</v>
          </cell>
          <cell r="HQ8">
            <v>41061</v>
          </cell>
          <cell r="HR8">
            <v>41061</v>
          </cell>
          <cell r="HS8">
            <v>41061</v>
          </cell>
          <cell r="HT8">
            <v>41061</v>
          </cell>
          <cell r="HU8">
            <v>41061</v>
          </cell>
          <cell r="HV8">
            <v>41061</v>
          </cell>
          <cell r="HW8">
            <v>41061</v>
          </cell>
          <cell r="HX8">
            <v>41061</v>
          </cell>
          <cell r="HY8">
            <v>41061</v>
          </cell>
          <cell r="HZ8">
            <v>41061</v>
          </cell>
          <cell r="IA8">
            <v>41061</v>
          </cell>
          <cell r="IB8">
            <v>41061</v>
          </cell>
          <cell r="IC8">
            <v>41061</v>
          </cell>
          <cell r="ID8">
            <v>41061</v>
          </cell>
          <cell r="IE8">
            <v>41061</v>
          </cell>
          <cell r="IF8">
            <v>41061</v>
          </cell>
          <cell r="IG8">
            <v>41061</v>
          </cell>
          <cell r="IH8">
            <v>41061</v>
          </cell>
          <cell r="II8">
            <v>41061</v>
          </cell>
          <cell r="IJ8">
            <v>41061</v>
          </cell>
          <cell r="IK8">
            <v>41061</v>
          </cell>
          <cell r="IL8">
            <v>41061</v>
          </cell>
          <cell r="IM8">
            <v>41061</v>
          </cell>
          <cell r="IN8">
            <v>41061</v>
          </cell>
          <cell r="IO8">
            <v>41061</v>
          </cell>
          <cell r="IP8">
            <v>41061</v>
          </cell>
          <cell r="IQ8">
            <v>41061</v>
          </cell>
        </row>
        <row r="9">
          <cell r="A9" t="str">
            <v>No. Obs</v>
          </cell>
          <cell r="B9">
            <v>42</v>
          </cell>
          <cell r="C9">
            <v>42</v>
          </cell>
          <cell r="D9">
            <v>42</v>
          </cell>
          <cell r="E9">
            <v>42</v>
          </cell>
          <cell r="F9">
            <v>42</v>
          </cell>
          <cell r="G9">
            <v>42</v>
          </cell>
          <cell r="H9">
            <v>42</v>
          </cell>
          <cell r="I9">
            <v>42</v>
          </cell>
          <cell r="J9">
            <v>42</v>
          </cell>
          <cell r="K9">
            <v>42</v>
          </cell>
          <cell r="L9">
            <v>42</v>
          </cell>
          <cell r="M9">
            <v>42</v>
          </cell>
          <cell r="N9">
            <v>42</v>
          </cell>
          <cell r="O9">
            <v>42</v>
          </cell>
          <cell r="P9">
            <v>42</v>
          </cell>
          <cell r="Q9">
            <v>42</v>
          </cell>
          <cell r="R9">
            <v>42</v>
          </cell>
          <cell r="S9">
            <v>42</v>
          </cell>
          <cell r="T9">
            <v>42</v>
          </cell>
          <cell r="U9">
            <v>42</v>
          </cell>
          <cell r="V9">
            <v>42</v>
          </cell>
          <cell r="W9">
            <v>42</v>
          </cell>
          <cell r="X9">
            <v>42</v>
          </cell>
          <cell r="Y9">
            <v>42</v>
          </cell>
          <cell r="Z9">
            <v>42</v>
          </cell>
          <cell r="AA9">
            <v>42</v>
          </cell>
          <cell r="AB9">
            <v>42</v>
          </cell>
          <cell r="AC9">
            <v>42</v>
          </cell>
          <cell r="AD9">
            <v>42</v>
          </cell>
          <cell r="AE9">
            <v>42</v>
          </cell>
          <cell r="AF9">
            <v>42</v>
          </cell>
          <cell r="AG9">
            <v>42</v>
          </cell>
          <cell r="AH9">
            <v>42</v>
          </cell>
          <cell r="AI9">
            <v>42</v>
          </cell>
          <cell r="AJ9">
            <v>42</v>
          </cell>
          <cell r="AK9">
            <v>42</v>
          </cell>
          <cell r="AL9">
            <v>42</v>
          </cell>
          <cell r="AM9">
            <v>42</v>
          </cell>
          <cell r="AN9">
            <v>42</v>
          </cell>
          <cell r="AO9">
            <v>42</v>
          </cell>
          <cell r="AP9">
            <v>42</v>
          </cell>
          <cell r="AQ9">
            <v>42</v>
          </cell>
          <cell r="AR9">
            <v>42</v>
          </cell>
          <cell r="AS9">
            <v>42</v>
          </cell>
          <cell r="AT9">
            <v>42</v>
          </cell>
          <cell r="AU9">
            <v>42</v>
          </cell>
          <cell r="AV9">
            <v>42</v>
          </cell>
          <cell r="AW9">
            <v>42</v>
          </cell>
          <cell r="AX9">
            <v>42</v>
          </cell>
          <cell r="AY9">
            <v>42</v>
          </cell>
          <cell r="AZ9">
            <v>42</v>
          </cell>
          <cell r="BA9">
            <v>42</v>
          </cell>
          <cell r="BB9">
            <v>42</v>
          </cell>
          <cell r="BC9">
            <v>42</v>
          </cell>
          <cell r="BD9">
            <v>42</v>
          </cell>
          <cell r="BE9">
            <v>42</v>
          </cell>
          <cell r="BF9">
            <v>42</v>
          </cell>
          <cell r="BG9">
            <v>42</v>
          </cell>
          <cell r="BH9">
            <v>42</v>
          </cell>
          <cell r="BI9">
            <v>42</v>
          </cell>
          <cell r="BJ9">
            <v>42</v>
          </cell>
          <cell r="BK9">
            <v>42</v>
          </cell>
          <cell r="BL9">
            <v>42</v>
          </cell>
          <cell r="BM9">
            <v>42</v>
          </cell>
          <cell r="BN9">
            <v>42</v>
          </cell>
          <cell r="BO9">
            <v>42</v>
          </cell>
          <cell r="BP9">
            <v>42</v>
          </cell>
          <cell r="BQ9">
            <v>42</v>
          </cell>
          <cell r="BR9">
            <v>42</v>
          </cell>
          <cell r="BS9">
            <v>42</v>
          </cell>
          <cell r="BT9">
            <v>42</v>
          </cell>
          <cell r="BU9">
            <v>42</v>
          </cell>
          <cell r="BV9">
            <v>42</v>
          </cell>
          <cell r="BW9">
            <v>42</v>
          </cell>
          <cell r="BX9">
            <v>42</v>
          </cell>
          <cell r="BY9">
            <v>42</v>
          </cell>
          <cell r="BZ9">
            <v>42</v>
          </cell>
          <cell r="CA9">
            <v>42</v>
          </cell>
          <cell r="CB9">
            <v>42</v>
          </cell>
          <cell r="CC9">
            <v>42</v>
          </cell>
          <cell r="CD9">
            <v>42</v>
          </cell>
          <cell r="CE9">
            <v>42</v>
          </cell>
          <cell r="CF9">
            <v>42</v>
          </cell>
          <cell r="CG9">
            <v>42</v>
          </cell>
          <cell r="CH9">
            <v>42</v>
          </cell>
          <cell r="CI9">
            <v>42</v>
          </cell>
          <cell r="CJ9">
            <v>42</v>
          </cell>
          <cell r="CK9">
            <v>42</v>
          </cell>
          <cell r="CL9">
            <v>42</v>
          </cell>
          <cell r="CM9">
            <v>42</v>
          </cell>
          <cell r="CN9">
            <v>42</v>
          </cell>
          <cell r="CO9">
            <v>42</v>
          </cell>
          <cell r="CP9">
            <v>42</v>
          </cell>
          <cell r="CQ9">
            <v>42</v>
          </cell>
          <cell r="CR9">
            <v>42</v>
          </cell>
          <cell r="CS9">
            <v>42</v>
          </cell>
          <cell r="CT9">
            <v>42</v>
          </cell>
          <cell r="CU9">
            <v>42</v>
          </cell>
          <cell r="CV9">
            <v>42</v>
          </cell>
          <cell r="CW9">
            <v>42</v>
          </cell>
          <cell r="CX9">
            <v>42</v>
          </cell>
          <cell r="CY9">
            <v>42</v>
          </cell>
          <cell r="CZ9">
            <v>42</v>
          </cell>
          <cell r="DA9">
            <v>42</v>
          </cell>
          <cell r="DB9">
            <v>42</v>
          </cell>
          <cell r="DC9">
            <v>42</v>
          </cell>
          <cell r="DD9">
            <v>42</v>
          </cell>
          <cell r="DE9">
            <v>42</v>
          </cell>
          <cell r="DF9">
            <v>42</v>
          </cell>
          <cell r="DG9">
            <v>42</v>
          </cell>
          <cell r="DH9">
            <v>42</v>
          </cell>
          <cell r="DI9">
            <v>42</v>
          </cell>
          <cell r="DJ9">
            <v>42</v>
          </cell>
          <cell r="DK9">
            <v>42</v>
          </cell>
          <cell r="DL9">
            <v>42</v>
          </cell>
          <cell r="DM9">
            <v>42</v>
          </cell>
          <cell r="DN9">
            <v>42</v>
          </cell>
          <cell r="DO9">
            <v>42</v>
          </cell>
          <cell r="DP9">
            <v>42</v>
          </cell>
          <cell r="DQ9">
            <v>42</v>
          </cell>
          <cell r="DR9">
            <v>42</v>
          </cell>
          <cell r="DS9">
            <v>42</v>
          </cell>
          <cell r="DT9">
            <v>42</v>
          </cell>
          <cell r="DU9">
            <v>42</v>
          </cell>
          <cell r="DV9">
            <v>42</v>
          </cell>
          <cell r="DW9">
            <v>42</v>
          </cell>
          <cell r="DX9">
            <v>42</v>
          </cell>
          <cell r="DY9">
            <v>42</v>
          </cell>
          <cell r="DZ9">
            <v>42</v>
          </cell>
          <cell r="EA9">
            <v>42</v>
          </cell>
          <cell r="EB9">
            <v>42</v>
          </cell>
          <cell r="EC9">
            <v>42</v>
          </cell>
          <cell r="ED9">
            <v>42</v>
          </cell>
          <cell r="EE9">
            <v>42</v>
          </cell>
          <cell r="EF9">
            <v>42</v>
          </cell>
          <cell r="EG9">
            <v>42</v>
          </cell>
          <cell r="EH9">
            <v>42</v>
          </cell>
          <cell r="EI9">
            <v>42</v>
          </cell>
          <cell r="EJ9">
            <v>42</v>
          </cell>
          <cell r="EK9">
            <v>42</v>
          </cell>
          <cell r="EL9">
            <v>42</v>
          </cell>
          <cell r="EM9">
            <v>42</v>
          </cell>
          <cell r="EN9">
            <v>42</v>
          </cell>
          <cell r="EO9">
            <v>42</v>
          </cell>
          <cell r="EP9">
            <v>42</v>
          </cell>
          <cell r="EQ9">
            <v>42</v>
          </cell>
          <cell r="ER9">
            <v>42</v>
          </cell>
          <cell r="ES9">
            <v>42</v>
          </cell>
          <cell r="ET9">
            <v>42</v>
          </cell>
          <cell r="EU9">
            <v>42</v>
          </cell>
          <cell r="EV9">
            <v>42</v>
          </cell>
          <cell r="EW9">
            <v>42</v>
          </cell>
          <cell r="EX9">
            <v>42</v>
          </cell>
          <cell r="EY9">
            <v>42</v>
          </cell>
          <cell r="EZ9">
            <v>42</v>
          </cell>
          <cell r="FA9">
            <v>42</v>
          </cell>
          <cell r="FB9">
            <v>42</v>
          </cell>
          <cell r="FC9">
            <v>42</v>
          </cell>
          <cell r="FD9">
            <v>42</v>
          </cell>
          <cell r="FE9">
            <v>42</v>
          </cell>
          <cell r="FF9">
            <v>42</v>
          </cell>
          <cell r="FG9">
            <v>42</v>
          </cell>
          <cell r="FH9">
            <v>42</v>
          </cell>
          <cell r="FI9">
            <v>42</v>
          </cell>
          <cell r="FJ9">
            <v>42</v>
          </cell>
          <cell r="FK9">
            <v>42</v>
          </cell>
          <cell r="FL9">
            <v>42</v>
          </cell>
          <cell r="FM9">
            <v>42</v>
          </cell>
          <cell r="FN9">
            <v>42</v>
          </cell>
          <cell r="FO9">
            <v>42</v>
          </cell>
          <cell r="FP9">
            <v>42</v>
          </cell>
          <cell r="FQ9">
            <v>42</v>
          </cell>
          <cell r="FR9">
            <v>42</v>
          </cell>
          <cell r="FS9">
            <v>42</v>
          </cell>
          <cell r="FT9">
            <v>42</v>
          </cell>
          <cell r="FU9">
            <v>42</v>
          </cell>
          <cell r="FV9">
            <v>42</v>
          </cell>
          <cell r="FW9">
            <v>42</v>
          </cell>
          <cell r="FX9">
            <v>42</v>
          </cell>
          <cell r="FY9">
            <v>42</v>
          </cell>
          <cell r="FZ9">
            <v>42</v>
          </cell>
          <cell r="GA9">
            <v>42</v>
          </cell>
          <cell r="GB9">
            <v>42</v>
          </cell>
          <cell r="GC9">
            <v>42</v>
          </cell>
          <cell r="GD9">
            <v>42</v>
          </cell>
          <cell r="GE9">
            <v>42</v>
          </cell>
          <cell r="GF9">
            <v>42</v>
          </cell>
          <cell r="GG9">
            <v>42</v>
          </cell>
          <cell r="GH9">
            <v>42</v>
          </cell>
          <cell r="GI9">
            <v>42</v>
          </cell>
          <cell r="GJ9">
            <v>42</v>
          </cell>
          <cell r="GK9">
            <v>42</v>
          </cell>
          <cell r="GL9">
            <v>42</v>
          </cell>
          <cell r="GM9">
            <v>42</v>
          </cell>
          <cell r="GN9">
            <v>42</v>
          </cell>
          <cell r="GO9">
            <v>42</v>
          </cell>
          <cell r="GP9">
            <v>42</v>
          </cell>
          <cell r="GQ9">
            <v>42</v>
          </cell>
          <cell r="GR9">
            <v>42</v>
          </cell>
          <cell r="GS9">
            <v>42</v>
          </cell>
          <cell r="GT9">
            <v>42</v>
          </cell>
          <cell r="GU9">
            <v>42</v>
          </cell>
          <cell r="GV9">
            <v>42</v>
          </cell>
          <cell r="GW9">
            <v>42</v>
          </cell>
          <cell r="GX9">
            <v>42</v>
          </cell>
          <cell r="GY9">
            <v>42</v>
          </cell>
          <cell r="GZ9">
            <v>42</v>
          </cell>
          <cell r="HA9">
            <v>42</v>
          </cell>
          <cell r="HB9">
            <v>42</v>
          </cell>
          <cell r="HC9">
            <v>42</v>
          </cell>
          <cell r="HD9">
            <v>42</v>
          </cell>
          <cell r="HE9">
            <v>42</v>
          </cell>
          <cell r="HF9">
            <v>42</v>
          </cell>
          <cell r="HG9">
            <v>42</v>
          </cell>
          <cell r="HH9">
            <v>42</v>
          </cell>
          <cell r="HI9">
            <v>42</v>
          </cell>
          <cell r="HJ9">
            <v>42</v>
          </cell>
          <cell r="HK9">
            <v>42</v>
          </cell>
          <cell r="HL9">
            <v>42</v>
          </cell>
          <cell r="HM9">
            <v>42</v>
          </cell>
          <cell r="HN9">
            <v>42</v>
          </cell>
          <cell r="HO9">
            <v>42</v>
          </cell>
          <cell r="HP9">
            <v>42</v>
          </cell>
          <cell r="HQ9">
            <v>42</v>
          </cell>
          <cell r="HR9">
            <v>42</v>
          </cell>
          <cell r="HS9">
            <v>42</v>
          </cell>
          <cell r="HT9">
            <v>42</v>
          </cell>
          <cell r="HU9">
            <v>42</v>
          </cell>
          <cell r="HV9">
            <v>42</v>
          </cell>
          <cell r="HW9">
            <v>42</v>
          </cell>
          <cell r="HX9">
            <v>42</v>
          </cell>
          <cell r="HY9">
            <v>42</v>
          </cell>
          <cell r="HZ9">
            <v>42</v>
          </cell>
          <cell r="IA9">
            <v>42</v>
          </cell>
          <cell r="IB9">
            <v>42</v>
          </cell>
          <cell r="IC9">
            <v>42</v>
          </cell>
          <cell r="ID9">
            <v>42</v>
          </cell>
          <cell r="IE9">
            <v>42</v>
          </cell>
          <cell r="IF9">
            <v>42</v>
          </cell>
          <cell r="IG9">
            <v>42</v>
          </cell>
          <cell r="IH9">
            <v>42</v>
          </cell>
          <cell r="II9">
            <v>42</v>
          </cell>
          <cell r="IJ9">
            <v>42</v>
          </cell>
          <cell r="IK9">
            <v>42</v>
          </cell>
          <cell r="IL9">
            <v>42</v>
          </cell>
          <cell r="IM9">
            <v>42</v>
          </cell>
          <cell r="IN9">
            <v>42</v>
          </cell>
          <cell r="IO9">
            <v>42</v>
          </cell>
          <cell r="IP9">
            <v>42</v>
          </cell>
          <cell r="IQ9">
            <v>42</v>
          </cell>
        </row>
        <row r="10">
          <cell r="A10" t="str">
            <v>Series ID</v>
          </cell>
          <cell r="B10" t="str">
            <v>A2158920J</v>
          </cell>
          <cell r="C10" t="str">
            <v>A2158921K</v>
          </cell>
          <cell r="D10" t="str">
            <v>A2158922L</v>
          </cell>
          <cell r="E10" t="str">
            <v>A2158923R</v>
          </cell>
          <cell r="F10" t="str">
            <v>A2158924T</v>
          </cell>
          <cell r="G10" t="str">
            <v>A2158925V</v>
          </cell>
          <cell r="H10" t="str">
            <v>A2158926W</v>
          </cell>
          <cell r="I10" t="str">
            <v>A2158927X</v>
          </cell>
          <cell r="J10" t="str">
            <v>A2158928A</v>
          </cell>
          <cell r="K10" t="str">
            <v>A2158929C</v>
          </cell>
          <cell r="L10" t="str">
            <v>A2158930L</v>
          </cell>
          <cell r="M10" t="str">
            <v>A2158931R</v>
          </cell>
          <cell r="N10" t="str">
            <v>A2158932T</v>
          </cell>
          <cell r="O10" t="str">
            <v>A2158933V</v>
          </cell>
          <cell r="P10" t="str">
            <v>A2158934W</v>
          </cell>
          <cell r="Q10" t="str">
            <v>A2158935X</v>
          </cell>
          <cell r="R10" t="str">
            <v>A2158936A</v>
          </cell>
          <cell r="S10" t="str">
            <v>A2158937C</v>
          </cell>
          <cell r="T10" t="str">
            <v>A2158938F</v>
          </cell>
          <cell r="U10" t="str">
            <v>A2158939J</v>
          </cell>
          <cell r="V10" t="str">
            <v>A2158940T</v>
          </cell>
          <cell r="W10" t="str">
            <v>A2158941V</v>
          </cell>
          <cell r="X10" t="str">
            <v>A2158942W</v>
          </cell>
          <cell r="Y10" t="str">
            <v>A2158943X</v>
          </cell>
          <cell r="Z10" t="str">
            <v>A2158944A</v>
          </cell>
          <cell r="AA10" t="str">
            <v>A2158945C</v>
          </cell>
          <cell r="AB10" t="str">
            <v>A2158946F</v>
          </cell>
          <cell r="AC10" t="str">
            <v>A2158947J</v>
          </cell>
          <cell r="AD10" t="str">
            <v>A2158948K</v>
          </cell>
          <cell r="AE10" t="str">
            <v>A2158949L</v>
          </cell>
          <cell r="AF10" t="str">
            <v>A2158950W</v>
          </cell>
          <cell r="AG10" t="str">
            <v>A2158951X</v>
          </cell>
          <cell r="AH10" t="str">
            <v>A2158952A</v>
          </cell>
          <cell r="AI10" t="str">
            <v>A2158953C</v>
          </cell>
          <cell r="AJ10" t="str">
            <v>A2158954F</v>
          </cell>
          <cell r="AK10" t="str">
            <v>A2158955J</v>
          </cell>
          <cell r="AL10" t="str">
            <v>A2158956K</v>
          </cell>
          <cell r="AM10" t="str">
            <v>A2158957L</v>
          </cell>
          <cell r="AN10" t="str">
            <v>A2158958R</v>
          </cell>
          <cell r="AO10" t="str">
            <v>A2158959T</v>
          </cell>
          <cell r="AP10" t="str">
            <v>A2158960A</v>
          </cell>
          <cell r="AQ10" t="str">
            <v>A2158961C</v>
          </cell>
          <cell r="AR10" t="str">
            <v>A2158962F</v>
          </cell>
          <cell r="AS10" t="str">
            <v>A2158963J</v>
          </cell>
          <cell r="AT10" t="str">
            <v>A2158964K</v>
          </cell>
          <cell r="AU10" t="str">
            <v>A2158965L</v>
          </cell>
          <cell r="AV10" t="str">
            <v>A2158966R</v>
          </cell>
          <cell r="AW10" t="str">
            <v>A2158967T</v>
          </cell>
          <cell r="AX10" t="str">
            <v>A2158968V</v>
          </cell>
          <cell r="AY10" t="str">
            <v>A2158969W</v>
          </cell>
          <cell r="AZ10" t="str">
            <v>A2158970F</v>
          </cell>
          <cell r="BA10" t="str">
            <v>A2158971J</v>
          </cell>
          <cell r="BB10" t="str">
            <v>A2158972K</v>
          </cell>
          <cell r="BC10" t="str">
            <v>A2158973L</v>
          </cell>
          <cell r="BD10" t="str">
            <v>A2158974R</v>
          </cell>
          <cell r="BE10" t="str">
            <v>A2158975T</v>
          </cell>
          <cell r="BF10" t="str">
            <v>A2158976V</v>
          </cell>
          <cell r="BG10" t="str">
            <v>A2158977W</v>
          </cell>
          <cell r="BH10" t="str">
            <v>A2158978X</v>
          </cell>
          <cell r="BI10" t="str">
            <v>A2158979A</v>
          </cell>
          <cell r="BJ10" t="str">
            <v>A2158980K</v>
          </cell>
          <cell r="BK10" t="str">
            <v>A2158981L</v>
          </cell>
          <cell r="BL10" t="str">
            <v>A2158982R</v>
          </cell>
          <cell r="BM10" t="str">
            <v>A2158983T</v>
          </cell>
          <cell r="BN10" t="str">
            <v>A2158984V</v>
          </cell>
          <cell r="BO10" t="str">
            <v>A2158985W</v>
          </cell>
          <cell r="BP10" t="str">
            <v>A2158986X</v>
          </cell>
          <cell r="BQ10" t="str">
            <v>A2158987A</v>
          </cell>
          <cell r="BR10" t="str">
            <v>A2158988C</v>
          </cell>
          <cell r="BS10" t="str">
            <v>A2158989F</v>
          </cell>
          <cell r="BT10" t="str">
            <v>A2158990R</v>
          </cell>
          <cell r="BU10" t="str">
            <v>A2158991T</v>
          </cell>
          <cell r="BV10" t="str">
            <v>A2158992V</v>
          </cell>
          <cell r="BW10" t="str">
            <v>A2158993W</v>
          </cell>
          <cell r="BX10" t="str">
            <v>A2158994X</v>
          </cell>
          <cell r="BY10" t="str">
            <v>A2158995A</v>
          </cell>
          <cell r="BZ10" t="str">
            <v>A2158996C</v>
          </cell>
          <cell r="CA10" t="str">
            <v>A2158997F</v>
          </cell>
          <cell r="CB10" t="str">
            <v>A2158998J</v>
          </cell>
          <cell r="CC10" t="str">
            <v>A2158999K</v>
          </cell>
          <cell r="CD10" t="str">
            <v>A2159000K</v>
          </cell>
          <cell r="CE10" t="str">
            <v>A2159001L</v>
          </cell>
          <cell r="CF10" t="str">
            <v>A2159002R</v>
          </cell>
          <cell r="CG10" t="str">
            <v>A2159003T</v>
          </cell>
          <cell r="CH10" t="str">
            <v>A2159004V</v>
          </cell>
          <cell r="CI10" t="str">
            <v>A2159005W</v>
          </cell>
          <cell r="CJ10" t="str">
            <v>A2159006X</v>
          </cell>
          <cell r="CK10" t="str">
            <v>A2159007A</v>
          </cell>
          <cell r="CL10" t="str">
            <v>A2159008C</v>
          </cell>
          <cell r="CM10" t="str">
            <v>A2159009F</v>
          </cell>
          <cell r="CN10" t="str">
            <v>A2159010R</v>
          </cell>
          <cell r="CO10" t="str">
            <v>A2159011T</v>
          </cell>
          <cell r="CP10" t="str">
            <v>A2159012V</v>
          </cell>
          <cell r="CQ10" t="str">
            <v>A2159013W</v>
          </cell>
          <cell r="CR10" t="str">
            <v>A2159014X</v>
          </cell>
          <cell r="CS10" t="str">
            <v>A2159015A</v>
          </cell>
          <cell r="CT10" t="str">
            <v>A2159016C</v>
          </cell>
          <cell r="CU10" t="str">
            <v>A2159017F</v>
          </cell>
          <cell r="CV10" t="str">
            <v>A2159018J</v>
          </cell>
          <cell r="CW10" t="str">
            <v>A2159019K</v>
          </cell>
          <cell r="CX10" t="str">
            <v>A2159020V</v>
          </cell>
          <cell r="CY10" t="str">
            <v>A2159021W</v>
          </cell>
          <cell r="CZ10" t="str">
            <v>A2159022X</v>
          </cell>
          <cell r="DA10" t="str">
            <v>A2159023A</v>
          </cell>
          <cell r="DB10" t="str">
            <v>A2159024C</v>
          </cell>
          <cell r="DC10" t="str">
            <v>A2159025F</v>
          </cell>
          <cell r="DD10" t="str">
            <v>A2159026J</v>
          </cell>
          <cell r="DE10" t="str">
            <v>A2159027K</v>
          </cell>
          <cell r="DF10" t="str">
            <v>A2159028L</v>
          </cell>
          <cell r="DG10" t="str">
            <v>A2159029R</v>
          </cell>
          <cell r="DH10" t="str">
            <v>A2159030X</v>
          </cell>
          <cell r="DI10" t="str">
            <v>A2159031A</v>
          </cell>
          <cell r="DJ10" t="str">
            <v>A2159032C</v>
          </cell>
          <cell r="DK10" t="str">
            <v>A2159033F</v>
          </cell>
          <cell r="DL10" t="str">
            <v>A2159034J</v>
          </cell>
          <cell r="DM10" t="str">
            <v>A2159035K</v>
          </cell>
          <cell r="DN10" t="str">
            <v>A2159036L</v>
          </cell>
          <cell r="DO10" t="str">
            <v>A2159037R</v>
          </cell>
          <cell r="DP10" t="str">
            <v>A2159038T</v>
          </cell>
          <cell r="DQ10" t="str">
            <v>A2159039V</v>
          </cell>
          <cell r="DR10" t="str">
            <v>A2159040C</v>
          </cell>
          <cell r="DS10" t="str">
            <v>A2159041F</v>
          </cell>
          <cell r="DT10" t="str">
            <v>A2159042J</v>
          </cell>
          <cell r="DU10" t="str">
            <v>A2159043K</v>
          </cell>
          <cell r="DV10" t="str">
            <v>A2159044L</v>
          </cell>
          <cell r="DW10" t="str">
            <v>A2159045R</v>
          </cell>
          <cell r="DX10" t="str">
            <v>A2159046T</v>
          </cell>
          <cell r="DY10" t="str">
            <v>A2159047V</v>
          </cell>
          <cell r="DZ10" t="str">
            <v>A2159048W</v>
          </cell>
          <cell r="EA10" t="str">
            <v>A2159049X</v>
          </cell>
          <cell r="EB10" t="str">
            <v>A2159050J</v>
          </cell>
          <cell r="EC10" t="str">
            <v>A2159051K</v>
          </cell>
          <cell r="ED10" t="str">
            <v>A2159052L</v>
          </cell>
          <cell r="EE10" t="str">
            <v>A2159053R</v>
          </cell>
          <cell r="EF10" t="str">
            <v>A2159054T</v>
          </cell>
          <cell r="EG10" t="str">
            <v>A2159055V</v>
          </cell>
          <cell r="EH10" t="str">
            <v>A2159056W</v>
          </cell>
          <cell r="EI10" t="str">
            <v>A2159057X</v>
          </cell>
          <cell r="EJ10" t="str">
            <v>A2159058A</v>
          </cell>
          <cell r="EK10" t="str">
            <v>A2159059C</v>
          </cell>
          <cell r="EL10" t="str">
            <v>A2159060L</v>
          </cell>
          <cell r="EM10" t="str">
            <v>A2159061R</v>
          </cell>
          <cell r="EN10" t="str">
            <v>A2159062T</v>
          </cell>
          <cell r="EO10" t="str">
            <v>A2159063V</v>
          </cell>
          <cell r="EP10" t="str">
            <v>A2159064W</v>
          </cell>
          <cell r="EQ10" t="str">
            <v>A2159065X</v>
          </cell>
          <cell r="ER10" t="str">
            <v>A2159066A</v>
          </cell>
          <cell r="ES10" t="str">
            <v>A2159067C</v>
          </cell>
          <cell r="ET10" t="str">
            <v>A2159068F</v>
          </cell>
          <cell r="EU10" t="str">
            <v>A2159069J</v>
          </cell>
          <cell r="EV10" t="str">
            <v>A2159070T</v>
          </cell>
          <cell r="EW10" t="str">
            <v>A2159071V</v>
          </cell>
          <cell r="EX10" t="str">
            <v>A2159072W</v>
          </cell>
          <cell r="EY10" t="str">
            <v>A2159073X</v>
          </cell>
          <cell r="EZ10" t="str">
            <v>A2159074A</v>
          </cell>
          <cell r="FA10" t="str">
            <v>A2159075C</v>
          </cell>
          <cell r="FB10" t="str">
            <v>A2159076F</v>
          </cell>
          <cell r="FC10" t="str">
            <v>A2159077J</v>
          </cell>
          <cell r="FD10" t="str">
            <v>A2159078K</v>
          </cell>
          <cell r="FE10" t="str">
            <v>A2159079L</v>
          </cell>
          <cell r="FF10" t="str">
            <v>A2159080W</v>
          </cell>
          <cell r="FG10" t="str">
            <v>A2159081X</v>
          </cell>
          <cell r="FH10" t="str">
            <v>A2159082A</v>
          </cell>
          <cell r="FI10" t="str">
            <v>A2159083C</v>
          </cell>
          <cell r="FJ10" t="str">
            <v>A2159084F</v>
          </cell>
          <cell r="FK10" t="str">
            <v>A2159085J</v>
          </cell>
          <cell r="FL10" t="str">
            <v>A2159086K</v>
          </cell>
          <cell r="FM10" t="str">
            <v>A2159087L</v>
          </cell>
          <cell r="FN10" t="str">
            <v>A2159088R</v>
          </cell>
          <cell r="FO10" t="str">
            <v>A2159089T</v>
          </cell>
          <cell r="FP10" t="str">
            <v>A2159090A</v>
          </cell>
          <cell r="FQ10" t="str">
            <v>A2159091C</v>
          </cell>
          <cell r="FR10" t="str">
            <v>A2159092F</v>
          </cell>
          <cell r="FS10" t="str">
            <v>A2159093J</v>
          </cell>
          <cell r="FT10" t="str">
            <v>A2159094K</v>
          </cell>
          <cell r="FU10" t="str">
            <v>A2159095L</v>
          </cell>
          <cell r="FV10" t="str">
            <v>A2159096R</v>
          </cell>
          <cell r="FW10" t="str">
            <v>A2159097T</v>
          </cell>
          <cell r="FX10" t="str">
            <v>A2159098V</v>
          </cell>
          <cell r="FY10" t="str">
            <v>A2159099W</v>
          </cell>
          <cell r="FZ10" t="str">
            <v>A2159100V</v>
          </cell>
          <cell r="GA10" t="str">
            <v>A2159101W</v>
          </cell>
          <cell r="GB10" t="str">
            <v>A2159102X</v>
          </cell>
          <cell r="GC10" t="str">
            <v>A2159103A</v>
          </cell>
          <cell r="GD10" t="str">
            <v>A2159104C</v>
          </cell>
          <cell r="GE10" t="str">
            <v>A2159105F</v>
          </cell>
          <cell r="GF10" t="str">
            <v>A2159106J</v>
          </cell>
          <cell r="GG10" t="str">
            <v>A2159107K</v>
          </cell>
          <cell r="GH10" t="str">
            <v>A2159108L</v>
          </cell>
          <cell r="GI10" t="str">
            <v>A2159109R</v>
          </cell>
          <cell r="GJ10" t="str">
            <v>A2159110X</v>
          </cell>
          <cell r="GK10" t="str">
            <v>A2159111A</v>
          </cell>
          <cell r="GL10" t="str">
            <v>A2159112C</v>
          </cell>
          <cell r="GM10" t="str">
            <v>A2159113F</v>
          </cell>
          <cell r="GN10" t="str">
            <v>A2159114J</v>
          </cell>
          <cell r="GO10" t="str">
            <v>A2159115K</v>
          </cell>
          <cell r="GP10" t="str">
            <v>A2159116L</v>
          </cell>
          <cell r="GQ10" t="str">
            <v>A2159117R</v>
          </cell>
          <cell r="GR10" t="str">
            <v>A2159118T</v>
          </cell>
          <cell r="GS10" t="str">
            <v>A2159119V</v>
          </cell>
          <cell r="GT10" t="str">
            <v>A2159120C</v>
          </cell>
          <cell r="GU10" t="str">
            <v>A2159121F</v>
          </cell>
          <cell r="GV10" t="str">
            <v>A2159122J</v>
          </cell>
          <cell r="GW10" t="str">
            <v>A2159123K</v>
          </cell>
          <cell r="GX10" t="str">
            <v>A2159124L</v>
          </cell>
          <cell r="GY10" t="str">
            <v>A2159125R</v>
          </cell>
          <cell r="GZ10" t="str">
            <v>A2159126T</v>
          </cell>
          <cell r="HA10" t="str">
            <v>A2159127V</v>
          </cell>
          <cell r="HB10" t="str">
            <v>A2159128W</v>
          </cell>
          <cell r="HC10" t="str">
            <v>A2159129X</v>
          </cell>
          <cell r="HD10" t="str">
            <v>A2159130J</v>
          </cell>
          <cell r="HE10" t="str">
            <v>A2159131K</v>
          </cell>
          <cell r="HF10" t="str">
            <v>A2159132L</v>
          </cell>
          <cell r="HG10" t="str">
            <v>A2159133R</v>
          </cell>
          <cell r="HH10" t="str">
            <v>A2159134T</v>
          </cell>
          <cell r="HI10" t="str">
            <v>A2159135V</v>
          </cell>
          <cell r="HJ10" t="str">
            <v>A2159136W</v>
          </cell>
          <cell r="HK10" t="str">
            <v>A2159137X</v>
          </cell>
          <cell r="HL10" t="str">
            <v>A2159138A</v>
          </cell>
          <cell r="HM10" t="str">
            <v>A2159139C</v>
          </cell>
          <cell r="HN10" t="str">
            <v>A2159140L</v>
          </cell>
          <cell r="HO10" t="str">
            <v>A2159141R</v>
          </cell>
          <cell r="HP10" t="str">
            <v>A2159142T</v>
          </cell>
          <cell r="HQ10" t="str">
            <v>A2159143V</v>
          </cell>
          <cell r="HR10" t="str">
            <v>A2159144W</v>
          </cell>
          <cell r="HS10" t="str">
            <v>A2159145X</v>
          </cell>
          <cell r="HT10" t="str">
            <v>A2159146A</v>
          </cell>
          <cell r="HU10" t="str">
            <v>A2159147C</v>
          </cell>
          <cell r="HV10" t="str">
            <v>A2159148F</v>
          </cell>
          <cell r="HW10" t="str">
            <v>A2159149J</v>
          </cell>
          <cell r="HX10" t="str">
            <v>A2159150T</v>
          </cell>
          <cell r="HY10" t="str">
            <v>A2159151V</v>
          </cell>
          <cell r="HZ10" t="str">
            <v>A2159152W</v>
          </cell>
          <cell r="IA10" t="str">
            <v>A2159153X</v>
          </cell>
          <cell r="IB10" t="str">
            <v>A2159154A</v>
          </cell>
          <cell r="IC10" t="str">
            <v>A2159155C</v>
          </cell>
          <cell r="ID10" t="str">
            <v>A2159156F</v>
          </cell>
          <cell r="IE10" t="str">
            <v>A2159157J</v>
          </cell>
          <cell r="IF10" t="str">
            <v>A2159158K</v>
          </cell>
          <cell r="IG10" t="str">
            <v>A2159159L</v>
          </cell>
          <cell r="IH10" t="str">
            <v>A2159160W</v>
          </cell>
          <cell r="II10" t="str">
            <v>A2159161X</v>
          </cell>
          <cell r="IJ10" t="str">
            <v>A2159162A</v>
          </cell>
          <cell r="IK10" t="str">
            <v>A2159163C</v>
          </cell>
          <cell r="IL10" t="str">
            <v>A2159164F</v>
          </cell>
          <cell r="IM10" t="str">
            <v>A2159165J</v>
          </cell>
          <cell r="IN10" t="str">
            <v>A2159166K</v>
          </cell>
          <cell r="IO10" t="str">
            <v>A2159167L</v>
          </cell>
          <cell r="IP10" t="str">
            <v>A2159168R</v>
          </cell>
          <cell r="IQ10" t="str">
            <v>A2159169T</v>
          </cell>
        </row>
        <row r="11">
          <cell r="A11">
            <v>26085</v>
          </cell>
          <cell r="B11">
            <v>133347</v>
          </cell>
          <cell r="C11">
            <v>127834</v>
          </cell>
          <cell r="D11">
            <v>129131</v>
          </cell>
          <cell r="E11">
            <v>124442</v>
          </cell>
          <cell r="F11">
            <v>124187</v>
          </cell>
          <cell r="G11">
            <v>121353</v>
          </cell>
          <cell r="H11">
            <v>123746</v>
          </cell>
          <cell r="I11">
            <v>129162</v>
          </cell>
          <cell r="J11">
            <v>131406</v>
          </cell>
          <cell r="K11">
            <v>133232</v>
          </cell>
          <cell r="L11">
            <v>133471</v>
          </cell>
          <cell r="M11">
            <v>129064</v>
          </cell>
          <cell r="N11">
            <v>128933</v>
          </cell>
          <cell r="O11">
            <v>125823</v>
          </cell>
          <cell r="P11">
            <v>123483</v>
          </cell>
          <cell r="Q11">
            <v>121058</v>
          </cell>
          <cell r="R11">
            <v>116144</v>
          </cell>
          <cell r="S11">
            <v>113982</v>
          </cell>
          <cell r="T11">
            <v>114473</v>
          </cell>
          <cell r="U11">
            <v>112114</v>
          </cell>
          <cell r="V11">
            <v>113285</v>
          </cell>
          <cell r="W11">
            <v>114186</v>
          </cell>
          <cell r="X11">
            <v>111514</v>
          </cell>
          <cell r="Y11">
            <v>116504</v>
          </cell>
          <cell r="Z11">
            <v>126058</v>
          </cell>
          <cell r="AA11">
            <v>106957</v>
          </cell>
          <cell r="AB11">
            <v>103903</v>
          </cell>
          <cell r="AC11">
            <v>100326</v>
          </cell>
          <cell r="AD11">
            <v>93146</v>
          </cell>
          <cell r="AE11">
            <v>93202</v>
          </cell>
          <cell r="AF11">
            <v>91010</v>
          </cell>
          <cell r="AG11">
            <v>86497</v>
          </cell>
          <cell r="AH11">
            <v>85309</v>
          </cell>
          <cell r="AI11">
            <v>82114</v>
          </cell>
          <cell r="AJ11">
            <v>80892</v>
          </cell>
          <cell r="AK11">
            <v>82088</v>
          </cell>
          <cell r="AL11">
            <v>77135</v>
          </cell>
          <cell r="AM11">
            <v>74896</v>
          </cell>
          <cell r="AN11">
            <v>76740</v>
          </cell>
          <cell r="AO11">
            <v>77851</v>
          </cell>
          <cell r="AP11">
            <v>85447</v>
          </cell>
          <cell r="AQ11">
            <v>80547</v>
          </cell>
          <cell r="AR11">
            <v>84525</v>
          </cell>
          <cell r="AS11">
            <v>85109</v>
          </cell>
          <cell r="AT11">
            <v>80348</v>
          </cell>
          <cell r="AU11">
            <v>86271</v>
          </cell>
          <cell r="AV11">
            <v>81709</v>
          </cell>
          <cell r="AW11">
            <v>80491</v>
          </cell>
          <cell r="AX11">
            <v>79517</v>
          </cell>
          <cell r="AY11">
            <v>79586</v>
          </cell>
          <cell r="AZ11">
            <v>80887</v>
          </cell>
          <cell r="BA11">
            <v>69461</v>
          </cell>
          <cell r="BB11">
            <v>63131</v>
          </cell>
          <cell r="BC11">
            <v>62288</v>
          </cell>
          <cell r="BD11">
            <v>63505</v>
          </cell>
          <cell r="BE11">
            <v>61378</v>
          </cell>
          <cell r="BF11">
            <v>64159</v>
          </cell>
          <cell r="BG11">
            <v>62935</v>
          </cell>
          <cell r="BH11">
            <v>60684</v>
          </cell>
          <cell r="BI11">
            <v>57413</v>
          </cell>
          <cell r="BJ11">
            <v>56113</v>
          </cell>
          <cell r="BK11">
            <v>50913</v>
          </cell>
          <cell r="BL11">
            <v>50163</v>
          </cell>
          <cell r="BM11">
            <v>47102</v>
          </cell>
          <cell r="BN11">
            <v>44879</v>
          </cell>
          <cell r="BO11">
            <v>44187</v>
          </cell>
          <cell r="BP11">
            <v>39973</v>
          </cell>
          <cell r="BQ11">
            <v>37817</v>
          </cell>
          <cell r="BR11">
            <v>35139</v>
          </cell>
          <cell r="BS11">
            <v>32515</v>
          </cell>
          <cell r="BT11">
            <v>31548</v>
          </cell>
          <cell r="BU11">
            <v>29271</v>
          </cell>
          <cell r="BV11">
            <v>24229</v>
          </cell>
          <cell r="BW11">
            <v>21891</v>
          </cell>
          <cell r="BX11">
            <v>20106</v>
          </cell>
          <cell r="BY11">
            <v>18434</v>
          </cell>
          <cell r="BZ11">
            <v>17190</v>
          </cell>
          <cell r="CA11">
            <v>15083</v>
          </cell>
          <cell r="CB11">
            <v>14396</v>
          </cell>
          <cell r="CC11">
            <v>12722</v>
          </cell>
          <cell r="CD11">
            <v>11529</v>
          </cell>
          <cell r="CE11">
            <v>10064</v>
          </cell>
          <cell r="CF11">
            <v>8660</v>
          </cell>
          <cell r="CG11">
            <v>7398</v>
          </cell>
          <cell r="CH11">
            <v>6168</v>
          </cell>
          <cell r="CI11">
            <v>4949</v>
          </cell>
          <cell r="CJ11">
            <v>4155</v>
          </cell>
          <cell r="CK11">
            <v>3180</v>
          </cell>
          <cell r="CL11">
            <v>2338</v>
          </cell>
          <cell r="CM11">
            <v>1855</v>
          </cell>
          <cell r="CN11">
            <v>1418</v>
          </cell>
          <cell r="CO11">
            <v>962</v>
          </cell>
          <cell r="CP11">
            <v>649</v>
          </cell>
          <cell r="CQ11">
            <v>508</v>
          </cell>
          <cell r="CR11">
            <v>345</v>
          </cell>
          <cell r="CS11">
            <v>245</v>
          </cell>
          <cell r="CT11">
            <v>173</v>
          </cell>
          <cell r="CU11">
            <v>100</v>
          </cell>
          <cell r="CV11">
            <v>76</v>
          </cell>
          <cell r="CW11">
            <v>47</v>
          </cell>
          <cell r="CX11">
            <v>57</v>
          </cell>
          <cell r="CY11">
            <v>128282</v>
          </cell>
          <cell r="CZ11">
            <v>122109</v>
          </cell>
          <cell r="DA11">
            <v>124245</v>
          </cell>
          <cell r="DB11">
            <v>118721</v>
          </cell>
          <cell r="DC11">
            <v>117467</v>
          </cell>
          <cell r="DD11">
            <v>116184</v>
          </cell>
          <cell r="DE11">
            <v>117540</v>
          </cell>
          <cell r="DF11">
            <v>122331</v>
          </cell>
          <cell r="DG11">
            <v>124909</v>
          </cell>
          <cell r="DH11">
            <v>126573</v>
          </cell>
          <cell r="DI11">
            <v>126968</v>
          </cell>
          <cell r="DJ11">
            <v>122578</v>
          </cell>
          <cell r="DK11">
            <v>123328</v>
          </cell>
          <cell r="DL11">
            <v>120203</v>
          </cell>
          <cell r="DM11">
            <v>117225</v>
          </cell>
          <cell r="DN11">
            <v>115086</v>
          </cell>
          <cell r="DO11">
            <v>112865</v>
          </cell>
          <cell r="DP11">
            <v>110514</v>
          </cell>
          <cell r="DQ11">
            <v>111497</v>
          </cell>
          <cell r="DR11">
            <v>108563</v>
          </cell>
          <cell r="DS11">
            <v>109462</v>
          </cell>
          <cell r="DT11">
            <v>110559</v>
          </cell>
          <cell r="DU11">
            <v>108785</v>
          </cell>
          <cell r="DV11">
            <v>111141</v>
          </cell>
          <cell r="DW11">
            <v>119113</v>
          </cell>
          <cell r="DX11">
            <v>99384</v>
          </cell>
          <cell r="DY11">
            <v>98272</v>
          </cell>
          <cell r="DZ11">
            <v>94069</v>
          </cell>
          <cell r="EA11">
            <v>86793</v>
          </cell>
          <cell r="EB11">
            <v>86342</v>
          </cell>
          <cell r="EC11">
            <v>83902</v>
          </cell>
          <cell r="ED11">
            <v>79071</v>
          </cell>
          <cell r="EE11">
            <v>80978</v>
          </cell>
          <cell r="EF11">
            <v>77338</v>
          </cell>
          <cell r="EG11">
            <v>76858</v>
          </cell>
          <cell r="EH11">
            <v>77241</v>
          </cell>
          <cell r="EI11">
            <v>73598</v>
          </cell>
          <cell r="EJ11">
            <v>70209</v>
          </cell>
          <cell r="EK11">
            <v>72459</v>
          </cell>
          <cell r="EL11">
            <v>72643</v>
          </cell>
          <cell r="EM11">
            <v>80437</v>
          </cell>
          <cell r="EN11">
            <v>73521</v>
          </cell>
          <cell r="EO11">
            <v>78541</v>
          </cell>
          <cell r="EP11">
            <v>78765</v>
          </cell>
          <cell r="EQ11">
            <v>76186</v>
          </cell>
          <cell r="ER11">
            <v>80034</v>
          </cell>
          <cell r="ES11">
            <v>79682</v>
          </cell>
          <cell r="ET11">
            <v>76461</v>
          </cell>
          <cell r="EU11">
            <v>77475</v>
          </cell>
          <cell r="EV11">
            <v>76618</v>
          </cell>
          <cell r="EW11">
            <v>79806</v>
          </cell>
          <cell r="EX11">
            <v>66987</v>
          </cell>
          <cell r="EY11">
            <v>64044</v>
          </cell>
          <cell r="EZ11">
            <v>63440</v>
          </cell>
          <cell r="FA11">
            <v>63961</v>
          </cell>
          <cell r="FB11">
            <v>62822</v>
          </cell>
          <cell r="FC11">
            <v>64671</v>
          </cell>
          <cell r="FD11">
            <v>63135</v>
          </cell>
          <cell r="FE11">
            <v>61148</v>
          </cell>
          <cell r="FF11">
            <v>58151</v>
          </cell>
          <cell r="FG11">
            <v>61510</v>
          </cell>
          <cell r="FH11">
            <v>52458</v>
          </cell>
          <cell r="FI11">
            <v>53360</v>
          </cell>
          <cell r="FJ11">
            <v>51234</v>
          </cell>
          <cell r="FK11">
            <v>48481</v>
          </cell>
          <cell r="FL11">
            <v>47704</v>
          </cell>
          <cell r="FM11">
            <v>43493</v>
          </cell>
          <cell r="FN11">
            <v>40795</v>
          </cell>
          <cell r="FO11">
            <v>39880</v>
          </cell>
          <cell r="FP11">
            <v>37528</v>
          </cell>
          <cell r="FQ11">
            <v>41179</v>
          </cell>
          <cell r="FR11">
            <v>37594</v>
          </cell>
          <cell r="FS11">
            <v>32113</v>
          </cell>
          <cell r="FT11">
            <v>31065</v>
          </cell>
          <cell r="FU11">
            <v>29990</v>
          </cell>
          <cell r="FV11">
            <v>29395</v>
          </cell>
          <cell r="FW11">
            <v>27155</v>
          </cell>
          <cell r="FX11">
            <v>24456</v>
          </cell>
          <cell r="FY11">
            <v>23715</v>
          </cell>
          <cell r="FZ11">
            <v>20991</v>
          </cell>
          <cell r="GA11">
            <v>20478</v>
          </cell>
          <cell r="GB11">
            <v>16787</v>
          </cell>
          <cell r="GC11">
            <v>15525</v>
          </cell>
          <cell r="GD11">
            <v>13674</v>
          </cell>
          <cell r="GE11">
            <v>11606</v>
          </cell>
          <cell r="GF11">
            <v>9609</v>
          </cell>
          <cell r="GG11">
            <v>8231</v>
          </cell>
          <cell r="GH11">
            <v>6498</v>
          </cell>
          <cell r="GI11">
            <v>5213</v>
          </cell>
          <cell r="GJ11">
            <v>4232</v>
          </cell>
          <cell r="GK11">
            <v>3406</v>
          </cell>
          <cell r="GL11">
            <v>2489</v>
          </cell>
          <cell r="GM11">
            <v>1880</v>
          </cell>
          <cell r="GN11">
            <v>1351</v>
          </cell>
          <cell r="GO11">
            <v>979</v>
          </cell>
          <cell r="GP11">
            <v>706</v>
          </cell>
          <cell r="GQ11">
            <v>469</v>
          </cell>
          <cell r="GR11">
            <v>284</v>
          </cell>
          <cell r="GS11">
            <v>218</v>
          </cell>
          <cell r="GT11">
            <v>162</v>
          </cell>
          <cell r="GU11">
            <v>146</v>
          </cell>
          <cell r="GV11">
            <v>261629</v>
          </cell>
          <cell r="GW11">
            <v>249943</v>
          </cell>
          <cell r="GX11">
            <v>253376</v>
          </cell>
          <cell r="GY11">
            <v>243163</v>
          </cell>
          <cell r="GZ11">
            <v>241654</v>
          </cell>
          <cell r="HA11">
            <v>237537</v>
          </cell>
          <cell r="HB11">
            <v>241286</v>
          </cell>
          <cell r="HC11">
            <v>251493</v>
          </cell>
          <cell r="HD11">
            <v>256315</v>
          </cell>
          <cell r="HE11">
            <v>259805</v>
          </cell>
          <cell r="HF11">
            <v>260439</v>
          </cell>
          <cell r="HG11">
            <v>251642</v>
          </cell>
          <cell r="HH11">
            <v>252261</v>
          </cell>
          <cell r="HI11">
            <v>246026</v>
          </cell>
          <cell r="HJ11">
            <v>240708</v>
          </cell>
          <cell r="HK11">
            <v>236144</v>
          </cell>
          <cell r="HL11">
            <v>229009</v>
          </cell>
          <cell r="HM11">
            <v>224496</v>
          </cell>
          <cell r="HN11">
            <v>225970</v>
          </cell>
          <cell r="HO11">
            <v>220677</v>
          </cell>
          <cell r="HP11">
            <v>222747</v>
          </cell>
          <cell r="HQ11">
            <v>224745</v>
          </cell>
          <cell r="HR11">
            <v>220299</v>
          </cell>
          <cell r="HS11">
            <v>227645</v>
          </cell>
          <cell r="HT11">
            <v>245171</v>
          </cell>
          <cell r="HU11">
            <v>206341</v>
          </cell>
          <cell r="HV11">
            <v>202175</v>
          </cell>
          <cell r="HW11">
            <v>194395</v>
          </cell>
          <cell r="HX11">
            <v>179939</v>
          </cell>
          <cell r="HY11">
            <v>179544</v>
          </cell>
          <cell r="HZ11">
            <v>174912</v>
          </cell>
          <cell r="IA11">
            <v>165568</v>
          </cell>
          <cell r="IB11">
            <v>166287</v>
          </cell>
          <cell r="IC11">
            <v>159452</v>
          </cell>
          <cell r="ID11">
            <v>157750</v>
          </cell>
          <cell r="IE11">
            <v>159329</v>
          </cell>
          <cell r="IF11">
            <v>150733</v>
          </cell>
          <cell r="IG11">
            <v>145105</v>
          </cell>
          <cell r="IH11">
            <v>149199</v>
          </cell>
          <cell r="II11">
            <v>150494</v>
          </cell>
          <cell r="IJ11">
            <v>165884</v>
          </cell>
          <cell r="IK11">
            <v>154068</v>
          </cell>
          <cell r="IL11">
            <v>163066</v>
          </cell>
          <cell r="IM11">
            <v>163874</v>
          </cell>
          <cell r="IN11">
            <v>156534</v>
          </cell>
          <cell r="IO11">
            <v>166305</v>
          </cell>
          <cell r="IP11">
            <v>161391</v>
          </cell>
          <cell r="IQ11">
            <v>156952</v>
          </cell>
        </row>
        <row r="12">
          <cell r="A12">
            <v>26451</v>
          </cell>
          <cell r="B12">
            <v>136987</v>
          </cell>
          <cell r="C12">
            <v>134232</v>
          </cell>
          <cell r="D12">
            <v>128856</v>
          </cell>
          <cell r="E12">
            <v>129786</v>
          </cell>
          <cell r="F12">
            <v>125060</v>
          </cell>
          <cell r="G12">
            <v>124526</v>
          </cell>
          <cell r="H12">
            <v>122135</v>
          </cell>
          <cell r="I12">
            <v>124299</v>
          </cell>
          <cell r="J12">
            <v>130160</v>
          </cell>
          <cell r="K12">
            <v>132175</v>
          </cell>
          <cell r="L12">
            <v>133957</v>
          </cell>
          <cell r="M12">
            <v>134449</v>
          </cell>
          <cell r="N12">
            <v>129900</v>
          </cell>
          <cell r="O12">
            <v>129380</v>
          </cell>
          <cell r="P12">
            <v>125790</v>
          </cell>
          <cell r="Q12">
            <v>123204</v>
          </cell>
          <cell r="R12">
            <v>121321</v>
          </cell>
          <cell r="S12">
            <v>116726</v>
          </cell>
          <cell r="T12">
            <v>114838</v>
          </cell>
          <cell r="U12">
            <v>116131</v>
          </cell>
          <cell r="V12">
            <v>114016</v>
          </cell>
          <cell r="W12">
            <v>114775</v>
          </cell>
          <cell r="X12">
            <v>115455</v>
          </cell>
          <cell r="Y12">
            <v>113052</v>
          </cell>
          <cell r="Z12">
            <v>117510</v>
          </cell>
          <cell r="AA12">
            <v>126923</v>
          </cell>
          <cell r="AB12">
            <v>107606</v>
          </cell>
          <cell r="AC12">
            <v>104177</v>
          </cell>
          <cell r="AD12">
            <v>100861</v>
          </cell>
          <cell r="AE12">
            <v>93779</v>
          </cell>
          <cell r="AF12">
            <v>93421</v>
          </cell>
          <cell r="AG12">
            <v>91455</v>
          </cell>
          <cell r="AH12">
            <v>87196</v>
          </cell>
          <cell r="AI12">
            <v>85475</v>
          </cell>
          <cell r="AJ12">
            <v>82977</v>
          </cell>
          <cell r="AK12">
            <v>81725</v>
          </cell>
          <cell r="AL12">
            <v>82363</v>
          </cell>
          <cell r="AM12">
            <v>76683</v>
          </cell>
          <cell r="AN12">
            <v>75394</v>
          </cell>
          <cell r="AO12">
            <v>77042</v>
          </cell>
          <cell r="AP12">
            <v>77724</v>
          </cell>
          <cell r="AQ12">
            <v>85141</v>
          </cell>
          <cell r="AR12">
            <v>81056</v>
          </cell>
          <cell r="AS12">
            <v>84015</v>
          </cell>
          <cell r="AT12">
            <v>85004</v>
          </cell>
          <cell r="AU12">
            <v>81046</v>
          </cell>
          <cell r="AV12">
            <v>86306</v>
          </cell>
          <cell r="AW12">
            <v>80888</v>
          </cell>
          <cell r="AX12">
            <v>80288</v>
          </cell>
          <cell r="AY12">
            <v>79279</v>
          </cell>
          <cell r="AZ12">
            <v>78991</v>
          </cell>
          <cell r="BA12">
            <v>79780</v>
          </cell>
          <cell r="BB12">
            <v>69403</v>
          </cell>
          <cell r="BC12">
            <v>62467</v>
          </cell>
          <cell r="BD12">
            <v>61945</v>
          </cell>
          <cell r="BE12">
            <v>63058</v>
          </cell>
          <cell r="BF12">
            <v>60991</v>
          </cell>
          <cell r="BG12">
            <v>63052</v>
          </cell>
          <cell r="BH12">
            <v>62163</v>
          </cell>
          <cell r="BI12">
            <v>59546</v>
          </cell>
          <cell r="BJ12">
            <v>56578</v>
          </cell>
          <cell r="BK12">
            <v>55086</v>
          </cell>
          <cell r="BL12">
            <v>50039</v>
          </cell>
          <cell r="BM12">
            <v>48861</v>
          </cell>
          <cell r="BN12">
            <v>46121</v>
          </cell>
          <cell r="BO12">
            <v>43732</v>
          </cell>
          <cell r="BP12">
            <v>42712</v>
          </cell>
          <cell r="BQ12">
            <v>38521</v>
          </cell>
          <cell r="BR12">
            <v>36405</v>
          </cell>
          <cell r="BS12">
            <v>33582</v>
          </cell>
          <cell r="BT12">
            <v>30905</v>
          </cell>
          <cell r="BU12">
            <v>30088</v>
          </cell>
          <cell r="BV12">
            <v>27790</v>
          </cell>
          <cell r="BW12">
            <v>22605</v>
          </cell>
          <cell r="BX12">
            <v>20487</v>
          </cell>
          <cell r="BY12">
            <v>18557</v>
          </cell>
          <cell r="BZ12">
            <v>16884</v>
          </cell>
          <cell r="CA12">
            <v>15550</v>
          </cell>
          <cell r="CB12">
            <v>13738</v>
          </cell>
          <cell r="CC12">
            <v>12927</v>
          </cell>
          <cell r="CD12">
            <v>11448</v>
          </cell>
          <cell r="CE12">
            <v>10273</v>
          </cell>
          <cell r="CF12">
            <v>8880</v>
          </cell>
          <cell r="CG12">
            <v>7470</v>
          </cell>
          <cell r="CH12">
            <v>6334</v>
          </cell>
          <cell r="CI12">
            <v>5157</v>
          </cell>
          <cell r="CJ12">
            <v>4116</v>
          </cell>
          <cell r="CK12">
            <v>3343</v>
          </cell>
          <cell r="CL12">
            <v>2505</v>
          </cell>
          <cell r="CM12">
            <v>1792</v>
          </cell>
          <cell r="CN12">
            <v>1419</v>
          </cell>
          <cell r="CO12">
            <v>1068</v>
          </cell>
          <cell r="CP12">
            <v>695</v>
          </cell>
          <cell r="CQ12">
            <v>474</v>
          </cell>
          <cell r="CR12">
            <v>349</v>
          </cell>
          <cell r="CS12">
            <v>249</v>
          </cell>
          <cell r="CT12">
            <v>179</v>
          </cell>
          <cell r="CU12">
            <v>113</v>
          </cell>
          <cell r="CV12">
            <v>73</v>
          </cell>
          <cell r="CW12">
            <v>48</v>
          </cell>
          <cell r="CX12">
            <v>60</v>
          </cell>
          <cell r="CY12">
            <v>131468</v>
          </cell>
          <cell r="CZ12">
            <v>129195</v>
          </cell>
          <cell r="DA12">
            <v>123097</v>
          </cell>
          <cell r="DB12">
            <v>124648</v>
          </cell>
          <cell r="DC12">
            <v>119197</v>
          </cell>
          <cell r="DD12">
            <v>117916</v>
          </cell>
          <cell r="DE12">
            <v>116666</v>
          </cell>
          <cell r="DF12">
            <v>118022</v>
          </cell>
          <cell r="DG12">
            <v>123144</v>
          </cell>
          <cell r="DH12">
            <v>125313</v>
          </cell>
          <cell r="DI12">
            <v>127089</v>
          </cell>
          <cell r="DJ12">
            <v>127591</v>
          </cell>
          <cell r="DK12">
            <v>123369</v>
          </cell>
          <cell r="DL12">
            <v>123732</v>
          </cell>
          <cell r="DM12">
            <v>120591</v>
          </cell>
          <cell r="DN12">
            <v>117466</v>
          </cell>
          <cell r="DO12">
            <v>115352</v>
          </cell>
          <cell r="DP12">
            <v>113664</v>
          </cell>
          <cell r="DQ12">
            <v>111821</v>
          </cell>
          <cell r="DR12">
            <v>113270</v>
          </cell>
          <cell r="DS12">
            <v>110201</v>
          </cell>
          <cell r="DT12">
            <v>110503</v>
          </cell>
          <cell r="DU12">
            <v>111330</v>
          </cell>
          <cell r="DV12">
            <v>109454</v>
          </cell>
          <cell r="DW12">
            <v>112208</v>
          </cell>
          <cell r="DX12">
            <v>120000</v>
          </cell>
          <cell r="DY12">
            <v>100044</v>
          </cell>
          <cell r="DZ12">
            <v>98217</v>
          </cell>
          <cell r="EA12">
            <v>95116</v>
          </cell>
          <cell r="EB12">
            <v>87412</v>
          </cell>
          <cell r="EC12">
            <v>86820</v>
          </cell>
          <cell r="ED12">
            <v>84421</v>
          </cell>
          <cell r="EE12">
            <v>80143</v>
          </cell>
          <cell r="EF12">
            <v>80939</v>
          </cell>
          <cell r="EG12">
            <v>78499</v>
          </cell>
          <cell r="EH12">
            <v>77398</v>
          </cell>
          <cell r="EI12">
            <v>77797</v>
          </cell>
          <cell r="EJ12">
            <v>73100</v>
          </cell>
          <cell r="EK12">
            <v>70793</v>
          </cell>
          <cell r="EL12">
            <v>72446</v>
          </cell>
          <cell r="EM12">
            <v>72388</v>
          </cell>
          <cell r="EN12">
            <v>80089</v>
          </cell>
          <cell r="EO12">
            <v>74226</v>
          </cell>
          <cell r="EP12">
            <v>77907</v>
          </cell>
          <cell r="EQ12">
            <v>78763</v>
          </cell>
          <cell r="ER12">
            <v>76422</v>
          </cell>
          <cell r="ES12">
            <v>80370</v>
          </cell>
          <cell r="ET12">
            <v>78652</v>
          </cell>
          <cell r="EU12">
            <v>76687</v>
          </cell>
          <cell r="EV12">
            <v>77192</v>
          </cell>
          <cell r="EW12">
            <v>76466</v>
          </cell>
          <cell r="EX12">
            <v>78600</v>
          </cell>
          <cell r="EY12">
            <v>67579</v>
          </cell>
          <cell r="EZ12">
            <v>63544</v>
          </cell>
          <cell r="FA12">
            <v>63290</v>
          </cell>
          <cell r="FB12">
            <v>63685</v>
          </cell>
          <cell r="FC12">
            <v>63173</v>
          </cell>
          <cell r="FD12">
            <v>63969</v>
          </cell>
          <cell r="FE12">
            <v>63226</v>
          </cell>
          <cell r="FF12">
            <v>60868</v>
          </cell>
          <cell r="FG12">
            <v>58086</v>
          </cell>
          <cell r="FH12">
            <v>60664</v>
          </cell>
          <cell r="FI12">
            <v>52396</v>
          </cell>
          <cell r="FJ12">
            <v>52349</v>
          </cell>
          <cell r="FK12">
            <v>50690</v>
          </cell>
          <cell r="FL12">
            <v>47679</v>
          </cell>
          <cell r="FM12">
            <v>47197</v>
          </cell>
          <cell r="FN12">
            <v>42787</v>
          </cell>
          <cell r="FO12">
            <v>40367</v>
          </cell>
          <cell r="FP12">
            <v>38980</v>
          </cell>
          <cell r="FQ12">
            <v>36708</v>
          </cell>
          <cell r="FR12">
            <v>40102</v>
          </cell>
          <cell r="FS12">
            <v>36938</v>
          </cell>
          <cell r="FT12">
            <v>30967</v>
          </cell>
          <cell r="FU12">
            <v>29922</v>
          </cell>
          <cell r="FV12">
            <v>28590</v>
          </cell>
          <cell r="FW12">
            <v>28117</v>
          </cell>
          <cell r="FX12">
            <v>25530</v>
          </cell>
          <cell r="FY12">
            <v>23220</v>
          </cell>
          <cell r="FZ12">
            <v>22172</v>
          </cell>
          <cell r="GA12">
            <v>19609</v>
          </cell>
          <cell r="GB12">
            <v>18903</v>
          </cell>
          <cell r="GC12">
            <v>15618</v>
          </cell>
          <cell r="GD12">
            <v>14033</v>
          </cell>
          <cell r="GE12">
            <v>12195</v>
          </cell>
          <cell r="GF12">
            <v>10171</v>
          </cell>
          <cell r="GG12">
            <v>8347</v>
          </cell>
          <cell r="GH12">
            <v>7010</v>
          </cell>
          <cell r="GI12">
            <v>5510</v>
          </cell>
          <cell r="GJ12">
            <v>4334</v>
          </cell>
          <cell r="GK12">
            <v>3463</v>
          </cell>
          <cell r="GL12">
            <v>2751</v>
          </cell>
          <cell r="GM12">
            <v>1988</v>
          </cell>
          <cell r="GN12">
            <v>1476</v>
          </cell>
          <cell r="GO12">
            <v>1033</v>
          </cell>
          <cell r="GP12">
            <v>719</v>
          </cell>
          <cell r="GQ12">
            <v>528</v>
          </cell>
          <cell r="GR12">
            <v>321</v>
          </cell>
          <cell r="GS12">
            <v>177</v>
          </cell>
          <cell r="GT12">
            <v>140</v>
          </cell>
          <cell r="GU12">
            <v>176</v>
          </cell>
          <cell r="GV12">
            <v>268455</v>
          </cell>
          <cell r="GW12">
            <v>263427</v>
          </cell>
          <cell r="GX12">
            <v>251953</v>
          </cell>
          <cell r="GY12">
            <v>254434</v>
          </cell>
          <cell r="GZ12">
            <v>244257</v>
          </cell>
          <cell r="HA12">
            <v>242442</v>
          </cell>
          <cell r="HB12">
            <v>238801</v>
          </cell>
          <cell r="HC12">
            <v>242321</v>
          </cell>
          <cell r="HD12">
            <v>253304</v>
          </cell>
          <cell r="HE12">
            <v>257488</v>
          </cell>
          <cell r="HF12">
            <v>261046</v>
          </cell>
          <cell r="HG12">
            <v>262040</v>
          </cell>
          <cell r="HH12">
            <v>253269</v>
          </cell>
          <cell r="HI12">
            <v>253112</v>
          </cell>
          <cell r="HJ12">
            <v>246381</v>
          </cell>
          <cell r="HK12">
            <v>240670</v>
          </cell>
          <cell r="HL12">
            <v>236673</v>
          </cell>
          <cell r="HM12">
            <v>230390</v>
          </cell>
          <cell r="HN12">
            <v>226659</v>
          </cell>
          <cell r="HO12">
            <v>229401</v>
          </cell>
          <cell r="HP12">
            <v>224217</v>
          </cell>
          <cell r="HQ12">
            <v>225278</v>
          </cell>
          <cell r="HR12">
            <v>226785</v>
          </cell>
          <cell r="HS12">
            <v>222506</v>
          </cell>
          <cell r="HT12">
            <v>229718</v>
          </cell>
          <cell r="HU12">
            <v>246923</v>
          </cell>
          <cell r="HV12">
            <v>207650</v>
          </cell>
          <cell r="HW12">
            <v>202394</v>
          </cell>
          <cell r="HX12">
            <v>195977</v>
          </cell>
          <cell r="HY12">
            <v>181191</v>
          </cell>
          <cell r="HZ12">
            <v>180241</v>
          </cell>
          <cell r="IA12">
            <v>175876</v>
          </cell>
          <cell r="IB12">
            <v>167339</v>
          </cell>
          <cell r="IC12">
            <v>166414</v>
          </cell>
          <cell r="ID12">
            <v>161476</v>
          </cell>
          <cell r="IE12">
            <v>159123</v>
          </cell>
          <cell r="IF12">
            <v>160160</v>
          </cell>
          <cell r="IG12">
            <v>149783</v>
          </cell>
          <cell r="IH12">
            <v>146187</v>
          </cell>
          <cell r="II12">
            <v>149488</v>
          </cell>
          <cell r="IJ12">
            <v>150112</v>
          </cell>
          <cell r="IK12">
            <v>165230</v>
          </cell>
          <cell r="IL12">
            <v>155282</v>
          </cell>
          <cell r="IM12">
            <v>161922</v>
          </cell>
          <cell r="IN12">
            <v>163767</v>
          </cell>
          <cell r="IO12">
            <v>157468</v>
          </cell>
          <cell r="IP12">
            <v>166676</v>
          </cell>
          <cell r="IQ12">
            <v>159540</v>
          </cell>
        </row>
        <row r="13">
          <cell r="A13">
            <v>26816</v>
          </cell>
          <cell r="B13">
            <v>129492</v>
          </cell>
          <cell r="C13">
            <v>137057</v>
          </cell>
          <cell r="D13">
            <v>135564</v>
          </cell>
          <cell r="E13">
            <v>129748</v>
          </cell>
          <cell r="F13">
            <v>130315</v>
          </cell>
          <cell r="G13">
            <v>125532</v>
          </cell>
          <cell r="H13">
            <v>124651</v>
          </cell>
          <cell r="I13">
            <v>122663</v>
          </cell>
          <cell r="J13">
            <v>124605</v>
          </cell>
          <cell r="K13">
            <v>130914</v>
          </cell>
          <cell r="L13">
            <v>132626</v>
          </cell>
          <cell r="M13">
            <v>134367</v>
          </cell>
          <cell r="N13">
            <v>135221</v>
          </cell>
          <cell r="O13">
            <v>130461</v>
          </cell>
          <cell r="P13">
            <v>129451</v>
          </cell>
          <cell r="Q13">
            <v>125464</v>
          </cell>
          <cell r="R13">
            <v>122725</v>
          </cell>
          <cell r="S13">
            <v>121378</v>
          </cell>
          <cell r="T13">
            <v>117546</v>
          </cell>
          <cell r="U13">
            <v>115826</v>
          </cell>
          <cell r="V13">
            <v>117474</v>
          </cell>
          <cell r="W13">
            <v>115478</v>
          </cell>
          <cell r="X13">
            <v>115775</v>
          </cell>
          <cell r="Y13">
            <v>116168</v>
          </cell>
          <cell r="Z13">
            <v>114013</v>
          </cell>
          <cell r="AA13">
            <v>118001</v>
          </cell>
          <cell r="AB13">
            <v>127699</v>
          </cell>
          <cell r="AC13">
            <v>108179</v>
          </cell>
          <cell r="AD13">
            <v>104198</v>
          </cell>
          <cell r="AE13">
            <v>101185</v>
          </cell>
          <cell r="AF13">
            <v>94134</v>
          </cell>
          <cell r="AG13">
            <v>93354</v>
          </cell>
          <cell r="AH13">
            <v>91493</v>
          </cell>
          <cell r="AI13">
            <v>87499</v>
          </cell>
          <cell r="AJ13">
            <v>85400</v>
          </cell>
          <cell r="AK13">
            <v>83576</v>
          </cell>
          <cell r="AL13">
            <v>82341</v>
          </cell>
          <cell r="AM13">
            <v>82499</v>
          </cell>
          <cell r="AN13">
            <v>76088</v>
          </cell>
          <cell r="AO13">
            <v>75607</v>
          </cell>
          <cell r="AP13">
            <v>77075</v>
          </cell>
          <cell r="AQ13">
            <v>77346</v>
          </cell>
          <cell r="AR13">
            <v>84644</v>
          </cell>
          <cell r="AS13">
            <v>81294</v>
          </cell>
          <cell r="AT13">
            <v>83298</v>
          </cell>
          <cell r="AU13">
            <v>84747</v>
          </cell>
          <cell r="AV13">
            <v>81568</v>
          </cell>
          <cell r="AW13">
            <v>86209</v>
          </cell>
          <cell r="AX13">
            <v>79897</v>
          </cell>
          <cell r="AY13">
            <v>79958</v>
          </cell>
          <cell r="AZ13">
            <v>78886</v>
          </cell>
          <cell r="BA13">
            <v>78304</v>
          </cell>
          <cell r="BB13">
            <v>78538</v>
          </cell>
          <cell r="BC13">
            <v>69179</v>
          </cell>
          <cell r="BD13">
            <v>61698</v>
          </cell>
          <cell r="BE13">
            <v>61526</v>
          </cell>
          <cell r="BF13">
            <v>62485</v>
          </cell>
          <cell r="BG13">
            <v>60462</v>
          </cell>
          <cell r="BH13">
            <v>61802</v>
          </cell>
          <cell r="BI13">
            <v>61306</v>
          </cell>
          <cell r="BJ13">
            <v>58330</v>
          </cell>
          <cell r="BK13">
            <v>55710</v>
          </cell>
          <cell r="BL13">
            <v>53906</v>
          </cell>
          <cell r="BM13">
            <v>49046</v>
          </cell>
          <cell r="BN13">
            <v>47400</v>
          </cell>
          <cell r="BO13">
            <v>44948</v>
          </cell>
          <cell r="BP13">
            <v>42597</v>
          </cell>
          <cell r="BQ13">
            <v>41180</v>
          </cell>
          <cell r="BR13">
            <v>36959</v>
          </cell>
          <cell r="BS13">
            <v>34878</v>
          </cell>
          <cell r="BT13">
            <v>32004</v>
          </cell>
          <cell r="BU13">
            <v>29372</v>
          </cell>
          <cell r="BV13">
            <v>28442</v>
          </cell>
          <cell r="BW13">
            <v>26227</v>
          </cell>
          <cell r="BX13">
            <v>20927</v>
          </cell>
          <cell r="BY13">
            <v>18981</v>
          </cell>
          <cell r="BZ13">
            <v>17007</v>
          </cell>
          <cell r="CA13">
            <v>15465</v>
          </cell>
          <cell r="CB13">
            <v>13935</v>
          </cell>
          <cell r="CC13">
            <v>12328</v>
          </cell>
          <cell r="CD13">
            <v>11493</v>
          </cell>
          <cell r="CE13">
            <v>10158</v>
          </cell>
          <cell r="CF13">
            <v>9038</v>
          </cell>
          <cell r="CG13">
            <v>7674</v>
          </cell>
          <cell r="CH13">
            <v>6342</v>
          </cell>
          <cell r="CI13">
            <v>5339</v>
          </cell>
          <cell r="CJ13">
            <v>4261</v>
          </cell>
          <cell r="CK13">
            <v>3385</v>
          </cell>
          <cell r="CL13">
            <v>2687</v>
          </cell>
          <cell r="CM13">
            <v>1997</v>
          </cell>
          <cell r="CN13">
            <v>1391</v>
          </cell>
          <cell r="CO13">
            <v>1075</v>
          </cell>
          <cell r="CP13">
            <v>802</v>
          </cell>
          <cell r="CQ13">
            <v>520</v>
          </cell>
          <cell r="CR13">
            <v>342</v>
          </cell>
          <cell r="CS13">
            <v>231</v>
          </cell>
          <cell r="CT13">
            <v>168</v>
          </cell>
          <cell r="CU13">
            <v>139</v>
          </cell>
          <cell r="CV13">
            <v>66</v>
          </cell>
          <cell r="CW13">
            <v>45</v>
          </cell>
          <cell r="CX13">
            <v>64</v>
          </cell>
          <cell r="CY13">
            <v>123793</v>
          </cell>
          <cell r="CZ13">
            <v>131654</v>
          </cell>
          <cell r="DA13">
            <v>130409</v>
          </cell>
          <cell r="DB13">
            <v>124024</v>
          </cell>
          <cell r="DC13">
            <v>124899</v>
          </cell>
          <cell r="DD13">
            <v>119421</v>
          </cell>
          <cell r="DE13">
            <v>118083</v>
          </cell>
          <cell r="DF13">
            <v>117036</v>
          </cell>
          <cell r="DG13">
            <v>118300</v>
          </cell>
          <cell r="DH13">
            <v>123712</v>
          </cell>
          <cell r="DI13">
            <v>125510</v>
          </cell>
          <cell r="DJ13">
            <v>127434</v>
          </cell>
          <cell r="DK13">
            <v>127999</v>
          </cell>
          <cell r="DL13">
            <v>123909</v>
          </cell>
          <cell r="DM13">
            <v>123910</v>
          </cell>
          <cell r="DN13">
            <v>120765</v>
          </cell>
          <cell r="DO13">
            <v>117542</v>
          </cell>
          <cell r="DP13">
            <v>115586</v>
          </cell>
          <cell r="DQ13">
            <v>114561</v>
          </cell>
          <cell r="DR13">
            <v>113093</v>
          </cell>
          <cell r="DS13">
            <v>114474</v>
          </cell>
          <cell r="DT13">
            <v>111168</v>
          </cell>
          <cell r="DU13">
            <v>111421</v>
          </cell>
          <cell r="DV13">
            <v>112122</v>
          </cell>
          <cell r="DW13">
            <v>110178</v>
          </cell>
          <cell r="DX13">
            <v>113338</v>
          </cell>
          <cell r="DY13">
            <v>120796</v>
          </cell>
          <cell r="DZ13">
            <v>100480</v>
          </cell>
          <cell r="EA13">
            <v>97909</v>
          </cell>
          <cell r="EB13">
            <v>95910</v>
          </cell>
          <cell r="EC13">
            <v>87789</v>
          </cell>
          <cell r="ED13">
            <v>87063</v>
          </cell>
          <cell r="EE13">
            <v>84668</v>
          </cell>
          <cell r="EF13">
            <v>80992</v>
          </cell>
          <cell r="EG13">
            <v>80743</v>
          </cell>
          <cell r="EH13">
            <v>79471</v>
          </cell>
          <cell r="EI13">
            <v>77748</v>
          </cell>
          <cell r="EJ13">
            <v>78130</v>
          </cell>
          <cell r="EK13">
            <v>72416</v>
          </cell>
          <cell r="EL13">
            <v>71198</v>
          </cell>
          <cell r="EM13">
            <v>72218</v>
          </cell>
          <cell r="EN13">
            <v>71956</v>
          </cell>
          <cell r="EO13">
            <v>79621</v>
          </cell>
          <cell r="EP13">
            <v>74779</v>
          </cell>
          <cell r="EQ13">
            <v>77196</v>
          </cell>
          <cell r="ER13">
            <v>78670</v>
          </cell>
          <cell r="ES13">
            <v>76551</v>
          </cell>
          <cell r="ET13">
            <v>80576</v>
          </cell>
          <cell r="EU13">
            <v>77569</v>
          </cell>
          <cell r="EV13">
            <v>76717</v>
          </cell>
          <cell r="EW13">
            <v>76869</v>
          </cell>
          <cell r="EX13">
            <v>76292</v>
          </cell>
          <cell r="EY13">
            <v>77372</v>
          </cell>
          <cell r="EZ13">
            <v>68092</v>
          </cell>
          <cell r="FA13">
            <v>63007</v>
          </cell>
          <cell r="FB13">
            <v>63088</v>
          </cell>
          <cell r="FC13">
            <v>63332</v>
          </cell>
          <cell r="FD13">
            <v>63460</v>
          </cell>
          <cell r="FE13">
            <v>63232</v>
          </cell>
          <cell r="FF13">
            <v>63236</v>
          </cell>
          <cell r="FG13">
            <v>60572</v>
          </cell>
          <cell r="FH13">
            <v>57990</v>
          </cell>
          <cell r="FI13">
            <v>59783</v>
          </cell>
          <cell r="FJ13">
            <v>52285</v>
          </cell>
          <cell r="FK13">
            <v>51352</v>
          </cell>
          <cell r="FL13">
            <v>50146</v>
          </cell>
          <cell r="FM13">
            <v>46855</v>
          </cell>
          <cell r="FN13">
            <v>46647</v>
          </cell>
          <cell r="FO13">
            <v>42013</v>
          </cell>
          <cell r="FP13">
            <v>39871</v>
          </cell>
          <cell r="FQ13">
            <v>38003</v>
          </cell>
          <cell r="FR13">
            <v>35816</v>
          </cell>
          <cell r="FS13">
            <v>38905</v>
          </cell>
          <cell r="FT13">
            <v>36130</v>
          </cell>
          <cell r="FU13">
            <v>29752</v>
          </cell>
          <cell r="FV13">
            <v>28701</v>
          </cell>
          <cell r="FW13">
            <v>27134</v>
          </cell>
          <cell r="FX13">
            <v>26834</v>
          </cell>
          <cell r="FY13">
            <v>23887</v>
          </cell>
          <cell r="FZ13">
            <v>21859</v>
          </cell>
          <cell r="GA13">
            <v>20629</v>
          </cell>
          <cell r="GB13">
            <v>18292</v>
          </cell>
          <cell r="GC13">
            <v>17300</v>
          </cell>
          <cell r="GD13">
            <v>14349</v>
          </cell>
          <cell r="GE13">
            <v>12535</v>
          </cell>
          <cell r="GF13">
            <v>10682</v>
          </cell>
          <cell r="GG13">
            <v>8787</v>
          </cell>
          <cell r="GH13">
            <v>7212</v>
          </cell>
          <cell r="GI13">
            <v>5939</v>
          </cell>
          <cell r="GJ13">
            <v>4559</v>
          </cell>
          <cell r="GK13">
            <v>3513</v>
          </cell>
          <cell r="GL13">
            <v>2821</v>
          </cell>
          <cell r="GM13">
            <v>2197</v>
          </cell>
          <cell r="GN13">
            <v>1552</v>
          </cell>
          <cell r="GO13">
            <v>1111</v>
          </cell>
          <cell r="GP13">
            <v>769</v>
          </cell>
          <cell r="GQ13">
            <v>528</v>
          </cell>
          <cell r="GR13">
            <v>399</v>
          </cell>
          <cell r="GS13">
            <v>215</v>
          </cell>
          <cell r="GT13">
            <v>117</v>
          </cell>
          <cell r="GU13">
            <v>162</v>
          </cell>
          <cell r="GV13">
            <v>253285</v>
          </cell>
          <cell r="GW13">
            <v>268711</v>
          </cell>
          <cell r="GX13">
            <v>265973</v>
          </cell>
          <cell r="GY13">
            <v>253772</v>
          </cell>
          <cell r="GZ13">
            <v>255214</v>
          </cell>
          <cell r="HA13">
            <v>244953</v>
          </cell>
          <cell r="HB13">
            <v>242734</v>
          </cell>
          <cell r="HC13">
            <v>239699</v>
          </cell>
          <cell r="HD13">
            <v>242905</v>
          </cell>
          <cell r="HE13">
            <v>254626</v>
          </cell>
          <cell r="HF13">
            <v>258136</v>
          </cell>
          <cell r="HG13">
            <v>261801</v>
          </cell>
          <cell r="HH13">
            <v>263220</v>
          </cell>
          <cell r="HI13">
            <v>254370</v>
          </cell>
          <cell r="HJ13">
            <v>253361</v>
          </cell>
          <cell r="HK13">
            <v>246229</v>
          </cell>
          <cell r="HL13">
            <v>240267</v>
          </cell>
          <cell r="HM13">
            <v>236964</v>
          </cell>
          <cell r="HN13">
            <v>232107</v>
          </cell>
          <cell r="HO13">
            <v>228919</v>
          </cell>
          <cell r="HP13">
            <v>231948</v>
          </cell>
          <cell r="HQ13">
            <v>226646</v>
          </cell>
          <cell r="HR13">
            <v>227196</v>
          </cell>
          <cell r="HS13">
            <v>228290</v>
          </cell>
          <cell r="HT13">
            <v>224191</v>
          </cell>
          <cell r="HU13">
            <v>231339</v>
          </cell>
          <cell r="HV13">
            <v>248495</v>
          </cell>
          <cell r="HW13">
            <v>208659</v>
          </cell>
          <cell r="HX13">
            <v>202107</v>
          </cell>
          <cell r="HY13">
            <v>197095</v>
          </cell>
          <cell r="HZ13">
            <v>181923</v>
          </cell>
          <cell r="IA13">
            <v>180417</v>
          </cell>
          <cell r="IB13">
            <v>176161</v>
          </cell>
          <cell r="IC13">
            <v>168491</v>
          </cell>
          <cell r="ID13">
            <v>166143</v>
          </cell>
          <cell r="IE13">
            <v>163047</v>
          </cell>
          <cell r="IF13">
            <v>160089</v>
          </cell>
          <cell r="IG13">
            <v>160629</v>
          </cell>
          <cell r="IH13">
            <v>148504</v>
          </cell>
          <cell r="II13">
            <v>146805</v>
          </cell>
          <cell r="IJ13">
            <v>149293</v>
          </cell>
          <cell r="IK13">
            <v>149302</v>
          </cell>
          <cell r="IL13">
            <v>164265</v>
          </cell>
          <cell r="IM13">
            <v>156073</v>
          </cell>
          <cell r="IN13">
            <v>160494</v>
          </cell>
          <cell r="IO13">
            <v>163417</v>
          </cell>
          <cell r="IP13">
            <v>158119</v>
          </cell>
          <cell r="IQ13">
            <v>166785</v>
          </cell>
        </row>
        <row r="14">
          <cell r="A14">
            <v>27181</v>
          </cell>
          <cell r="B14">
            <v>124803</v>
          </cell>
          <cell r="C14">
            <v>130161</v>
          </cell>
          <cell r="D14">
            <v>138038</v>
          </cell>
          <cell r="E14">
            <v>137320</v>
          </cell>
          <cell r="F14">
            <v>131039</v>
          </cell>
          <cell r="G14">
            <v>131121</v>
          </cell>
          <cell r="H14">
            <v>126272</v>
          </cell>
          <cell r="I14">
            <v>125072</v>
          </cell>
          <cell r="J14">
            <v>123557</v>
          </cell>
          <cell r="K14">
            <v>125151</v>
          </cell>
          <cell r="L14">
            <v>131836</v>
          </cell>
          <cell r="M14">
            <v>133349</v>
          </cell>
          <cell r="N14">
            <v>134982</v>
          </cell>
          <cell r="O14">
            <v>136119</v>
          </cell>
          <cell r="P14">
            <v>131033</v>
          </cell>
          <cell r="Q14">
            <v>129614</v>
          </cell>
          <cell r="R14">
            <v>125265</v>
          </cell>
          <cell r="S14">
            <v>122322</v>
          </cell>
          <cell r="T14">
            <v>121828</v>
          </cell>
          <cell r="U14">
            <v>118762</v>
          </cell>
          <cell r="V14">
            <v>116797</v>
          </cell>
          <cell r="W14">
            <v>118841</v>
          </cell>
          <cell r="X14">
            <v>117106</v>
          </cell>
          <cell r="Y14">
            <v>117069</v>
          </cell>
          <cell r="Z14">
            <v>117132</v>
          </cell>
          <cell r="AA14">
            <v>115180</v>
          </cell>
          <cell r="AB14">
            <v>118932</v>
          </cell>
          <cell r="AC14">
            <v>128940</v>
          </cell>
          <cell r="AD14">
            <v>109298</v>
          </cell>
          <cell r="AE14">
            <v>104731</v>
          </cell>
          <cell r="AF14">
            <v>101891</v>
          </cell>
          <cell r="AG14">
            <v>94753</v>
          </cell>
          <cell r="AH14">
            <v>93587</v>
          </cell>
          <cell r="AI14">
            <v>91906</v>
          </cell>
          <cell r="AJ14">
            <v>88158</v>
          </cell>
          <cell r="AK14">
            <v>85529</v>
          </cell>
          <cell r="AL14">
            <v>84426</v>
          </cell>
          <cell r="AM14">
            <v>83276</v>
          </cell>
          <cell r="AN14">
            <v>82813</v>
          </cell>
          <cell r="AO14">
            <v>75608</v>
          </cell>
          <cell r="AP14">
            <v>76075</v>
          </cell>
          <cell r="AQ14">
            <v>77307</v>
          </cell>
          <cell r="AR14">
            <v>77022</v>
          </cell>
          <cell r="AS14">
            <v>84217</v>
          </cell>
          <cell r="AT14">
            <v>81668</v>
          </cell>
          <cell r="AU14">
            <v>82724</v>
          </cell>
          <cell r="AV14">
            <v>84472</v>
          </cell>
          <cell r="AW14">
            <v>82044</v>
          </cell>
          <cell r="AX14">
            <v>86135</v>
          </cell>
          <cell r="AY14">
            <v>78937</v>
          </cell>
          <cell r="AZ14">
            <v>79616</v>
          </cell>
          <cell r="BA14">
            <v>78491</v>
          </cell>
          <cell r="BB14">
            <v>77606</v>
          </cell>
          <cell r="BC14">
            <v>77235</v>
          </cell>
          <cell r="BD14">
            <v>69039</v>
          </cell>
          <cell r="BE14">
            <v>60990</v>
          </cell>
          <cell r="BF14">
            <v>61164</v>
          </cell>
          <cell r="BG14">
            <v>61946</v>
          </cell>
          <cell r="BH14">
            <v>59934</v>
          </cell>
          <cell r="BI14">
            <v>60513</v>
          </cell>
          <cell r="BJ14">
            <v>60385</v>
          </cell>
          <cell r="BK14">
            <v>57081</v>
          </cell>
          <cell r="BL14">
            <v>54799</v>
          </cell>
          <cell r="BM14">
            <v>52624</v>
          </cell>
          <cell r="BN14">
            <v>47980</v>
          </cell>
          <cell r="BO14">
            <v>45944</v>
          </cell>
          <cell r="BP14">
            <v>43876</v>
          </cell>
          <cell r="BQ14">
            <v>41324</v>
          </cell>
          <cell r="BR14">
            <v>39556</v>
          </cell>
          <cell r="BS14">
            <v>35366</v>
          </cell>
          <cell r="BT14">
            <v>33373</v>
          </cell>
          <cell r="BU14">
            <v>30478</v>
          </cell>
          <cell r="BV14">
            <v>27699</v>
          </cell>
          <cell r="BW14">
            <v>26806</v>
          </cell>
          <cell r="BX14">
            <v>24758</v>
          </cell>
          <cell r="BY14">
            <v>19360</v>
          </cell>
          <cell r="BZ14">
            <v>17585</v>
          </cell>
          <cell r="CA14">
            <v>15549</v>
          </cell>
          <cell r="CB14">
            <v>14032</v>
          </cell>
          <cell r="CC14">
            <v>12361</v>
          </cell>
          <cell r="CD14">
            <v>10994</v>
          </cell>
          <cell r="CE14">
            <v>10180</v>
          </cell>
          <cell r="CF14">
            <v>8958</v>
          </cell>
          <cell r="CG14">
            <v>7869</v>
          </cell>
          <cell r="CH14">
            <v>6676</v>
          </cell>
          <cell r="CI14">
            <v>5407</v>
          </cell>
          <cell r="CJ14">
            <v>4483</v>
          </cell>
          <cell r="CK14">
            <v>3445</v>
          </cell>
          <cell r="CL14">
            <v>2711</v>
          </cell>
          <cell r="CM14">
            <v>2096</v>
          </cell>
          <cell r="CN14">
            <v>1535</v>
          </cell>
          <cell r="CO14">
            <v>1078</v>
          </cell>
          <cell r="CP14">
            <v>826</v>
          </cell>
          <cell r="CQ14">
            <v>579</v>
          </cell>
          <cell r="CR14">
            <v>373</v>
          </cell>
          <cell r="CS14">
            <v>267</v>
          </cell>
          <cell r="CT14">
            <v>169</v>
          </cell>
          <cell r="CU14">
            <v>119</v>
          </cell>
          <cell r="CV14">
            <v>109</v>
          </cell>
          <cell r="CW14">
            <v>39</v>
          </cell>
          <cell r="CX14">
            <v>67</v>
          </cell>
          <cell r="CY14">
            <v>117770</v>
          </cell>
          <cell r="CZ14">
            <v>124906</v>
          </cell>
          <cell r="DA14">
            <v>132726</v>
          </cell>
          <cell r="DB14">
            <v>132101</v>
          </cell>
          <cell r="DC14">
            <v>125360</v>
          </cell>
          <cell r="DD14">
            <v>125471</v>
          </cell>
          <cell r="DE14">
            <v>119908</v>
          </cell>
          <cell r="DF14">
            <v>118471</v>
          </cell>
          <cell r="DG14">
            <v>117604</v>
          </cell>
          <cell r="DH14">
            <v>118787</v>
          </cell>
          <cell r="DI14">
            <v>124523</v>
          </cell>
          <cell r="DJ14">
            <v>125876</v>
          </cell>
          <cell r="DK14">
            <v>127890</v>
          </cell>
          <cell r="DL14">
            <v>128500</v>
          </cell>
          <cell r="DM14">
            <v>124514</v>
          </cell>
          <cell r="DN14">
            <v>124070</v>
          </cell>
          <cell r="DO14">
            <v>120928</v>
          </cell>
          <cell r="DP14">
            <v>117749</v>
          </cell>
          <cell r="DQ14">
            <v>116225</v>
          </cell>
          <cell r="DR14">
            <v>115908</v>
          </cell>
          <cell r="DS14">
            <v>114608</v>
          </cell>
          <cell r="DT14">
            <v>115881</v>
          </cell>
          <cell r="DU14">
            <v>112654</v>
          </cell>
          <cell r="DV14">
            <v>113049</v>
          </cell>
          <cell r="DW14">
            <v>113552</v>
          </cell>
          <cell r="DX14">
            <v>111642</v>
          </cell>
          <cell r="DY14">
            <v>114976</v>
          </cell>
          <cell r="DZ14">
            <v>122005</v>
          </cell>
          <cell r="EA14">
            <v>101321</v>
          </cell>
          <cell r="EB14">
            <v>97854</v>
          </cell>
          <cell r="EC14">
            <v>96915</v>
          </cell>
          <cell r="ED14">
            <v>88443</v>
          </cell>
          <cell r="EE14">
            <v>87512</v>
          </cell>
          <cell r="EF14">
            <v>85192</v>
          </cell>
          <cell r="EG14">
            <v>82075</v>
          </cell>
          <cell r="EH14">
            <v>80635</v>
          </cell>
          <cell r="EI14">
            <v>80570</v>
          </cell>
          <cell r="EJ14">
            <v>78274</v>
          </cell>
          <cell r="EK14">
            <v>78703</v>
          </cell>
          <cell r="EL14">
            <v>71883</v>
          </cell>
          <cell r="EM14">
            <v>71715</v>
          </cell>
          <cell r="EN14">
            <v>72103</v>
          </cell>
          <cell r="EO14">
            <v>71569</v>
          </cell>
          <cell r="EP14">
            <v>79182</v>
          </cell>
          <cell r="EQ14">
            <v>75458</v>
          </cell>
          <cell r="ER14">
            <v>76578</v>
          </cell>
          <cell r="ES14">
            <v>78635</v>
          </cell>
          <cell r="ET14">
            <v>76750</v>
          </cell>
          <cell r="EU14">
            <v>80926</v>
          </cell>
          <cell r="EV14">
            <v>76551</v>
          </cell>
          <cell r="EW14">
            <v>76784</v>
          </cell>
          <cell r="EX14">
            <v>76524</v>
          </cell>
          <cell r="EY14">
            <v>76157</v>
          </cell>
          <cell r="EZ14">
            <v>76133</v>
          </cell>
          <cell r="FA14">
            <v>68687</v>
          </cell>
          <cell r="FB14">
            <v>62547</v>
          </cell>
          <cell r="FC14">
            <v>62901</v>
          </cell>
          <cell r="FD14">
            <v>62943</v>
          </cell>
          <cell r="FE14">
            <v>63738</v>
          </cell>
          <cell r="FF14">
            <v>62494</v>
          </cell>
          <cell r="FG14">
            <v>63271</v>
          </cell>
          <cell r="FH14">
            <v>60301</v>
          </cell>
          <cell r="FI14">
            <v>57801</v>
          </cell>
          <cell r="FJ14">
            <v>58836</v>
          </cell>
          <cell r="FK14">
            <v>52177</v>
          </cell>
          <cell r="FL14">
            <v>50324</v>
          </cell>
          <cell r="FM14">
            <v>49506</v>
          </cell>
          <cell r="FN14">
            <v>45941</v>
          </cell>
          <cell r="FO14">
            <v>45977</v>
          </cell>
          <cell r="FP14">
            <v>41111</v>
          </cell>
          <cell r="FQ14">
            <v>39334</v>
          </cell>
          <cell r="FR14">
            <v>37009</v>
          </cell>
          <cell r="FS14">
            <v>34892</v>
          </cell>
          <cell r="FT14">
            <v>37667</v>
          </cell>
          <cell r="FU14">
            <v>35309</v>
          </cell>
          <cell r="FV14">
            <v>28532</v>
          </cell>
          <cell r="FW14">
            <v>27465</v>
          </cell>
          <cell r="FX14">
            <v>25724</v>
          </cell>
          <cell r="FY14">
            <v>25547</v>
          </cell>
          <cell r="FZ14">
            <v>22137</v>
          </cell>
          <cell r="GA14">
            <v>20494</v>
          </cell>
          <cell r="GB14">
            <v>19138</v>
          </cell>
          <cell r="GC14">
            <v>16932</v>
          </cell>
          <cell r="GD14">
            <v>15683</v>
          </cell>
          <cell r="GE14">
            <v>13150</v>
          </cell>
          <cell r="GF14">
            <v>11120</v>
          </cell>
          <cell r="GG14">
            <v>9286</v>
          </cell>
          <cell r="GH14">
            <v>7544</v>
          </cell>
          <cell r="GI14">
            <v>6218</v>
          </cell>
          <cell r="GJ14">
            <v>4920</v>
          </cell>
          <cell r="GK14">
            <v>3751</v>
          </cell>
          <cell r="GL14">
            <v>2907</v>
          </cell>
          <cell r="GM14">
            <v>2282</v>
          </cell>
          <cell r="GN14">
            <v>1727</v>
          </cell>
          <cell r="GO14">
            <v>1167</v>
          </cell>
          <cell r="GP14">
            <v>824</v>
          </cell>
          <cell r="GQ14">
            <v>562</v>
          </cell>
          <cell r="GR14">
            <v>381</v>
          </cell>
          <cell r="GS14">
            <v>298</v>
          </cell>
          <cell r="GT14">
            <v>136</v>
          </cell>
          <cell r="GU14">
            <v>116</v>
          </cell>
          <cell r="GV14">
            <v>242573</v>
          </cell>
          <cell r="GW14">
            <v>255067</v>
          </cell>
          <cell r="GX14">
            <v>270764</v>
          </cell>
          <cell r="GY14">
            <v>269421</v>
          </cell>
          <cell r="GZ14">
            <v>256399</v>
          </cell>
          <cell r="HA14">
            <v>256592</v>
          </cell>
          <cell r="HB14">
            <v>246180</v>
          </cell>
          <cell r="HC14">
            <v>243543</v>
          </cell>
          <cell r="HD14">
            <v>241161</v>
          </cell>
          <cell r="HE14">
            <v>243938</v>
          </cell>
          <cell r="HF14">
            <v>256359</v>
          </cell>
          <cell r="HG14">
            <v>259225</v>
          </cell>
          <cell r="HH14">
            <v>262872</v>
          </cell>
          <cell r="HI14">
            <v>264619</v>
          </cell>
          <cell r="HJ14">
            <v>255547</v>
          </cell>
          <cell r="HK14">
            <v>253684</v>
          </cell>
          <cell r="HL14">
            <v>246193</v>
          </cell>
          <cell r="HM14">
            <v>240071</v>
          </cell>
          <cell r="HN14">
            <v>238053</v>
          </cell>
          <cell r="HO14">
            <v>234670</v>
          </cell>
          <cell r="HP14">
            <v>231405</v>
          </cell>
          <cell r="HQ14">
            <v>234722</v>
          </cell>
          <cell r="HR14">
            <v>229760</v>
          </cell>
          <cell r="HS14">
            <v>230118</v>
          </cell>
          <cell r="HT14">
            <v>230684</v>
          </cell>
          <cell r="HU14">
            <v>226822</v>
          </cell>
          <cell r="HV14">
            <v>233908</v>
          </cell>
          <cell r="HW14">
            <v>250945</v>
          </cell>
          <cell r="HX14">
            <v>210619</v>
          </cell>
          <cell r="HY14">
            <v>202585</v>
          </cell>
          <cell r="HZ14">
            <v>198806</v>
          </cell>
          <cell r="IA14">
            <v>183196</v>
          </cell>
          <cell r="IB14">
            <v>181099</v>
          </cell>
          <cell r="IC14">
            <v>177098</v>
          </cell>
          <cell r="ID14">
            <v>170233</v>
          </cell>
          <cell r="IE14">
            <v>166164</v>
          </cell>
          <cell r="IF14">
            <v>164996</v>
          </cell>
          <cell r="IG14">
            <v>161550</v>
          </cell>
          <cell r="IH14">
            <v>161516</v>
          </cell>
          <cell r="II14">
            <v>147491</v>
          </cell>
          <cell r="IJ14">
            <v>147790</v>
          </cell>
          <cell r="IK14">
            <v>149410</v>
          </cell>
          <cell r="IL14">
            <v>148591</v>
          </cell>
          <cell r="IM14">
            <v>163399</v>
          </cell>
          <cell r="IN14">
            <v>157126</v>
          </cell>
          <cell r="IO14">
            <v>159302</v>
          </cell>
          <cell r="IP14">
            <v>163107</v>
          </cell>
          <cell r="IQ14">
            <v>158794</v>
          </cell>
        </row>
        <row r="15">
          <cell r="A15">
            <v>27546</v>
          </cell>
          <cell r="B15">
            <v>120678</v>
          </cell>
          <cell r="C15">
            <v>125807</v>
          </cell>
          <cell r="D15">
            <v>130706</v>
          </cell>
          <cell r="E15">
            <v>138640</v>
          </cell>
          <cell r="F15">
            <v>138725</v>
          </cell>
          <cell r="G15">
            <v>131976</v>
          </cell>
          <cell r="H15">
            <v>131651</v>
          </cell>
          <cell r="I15">
            <v>126756</v>
          </cell>
          <cell r="J15">
            <v>125225</v>
          </cell>
          <cell r="K15">
            <v>124136</v>
          </cell>
          <cell r="L15">
            <v>125504</v>
          </cell>
          <cell r="M15">
            <v>132542</v>
          </cell>
          <cell r="N15">
            <v>133798</v>
          </cell>
          <cell r="O15">
            <v>135430</v>
          </cell>
          <cell r="P15">
            <v>136820</v>
          </cell>
          <cell r="Q15">
            <v>131456</v>
          </cell>
          <cell r="R15">
            <v>129595</v>
          </cell>
          <cell r="S15">
            <v>124758</v>
          </cell>
          <cell r="T15">
            <v>121737</v>
          </cell>
          <cell r="U15">
            <v>121916</v>
          </cell>
          <cell r="V15">
            <v>119156</v>
          </cell>
          <cell r="W15">
            <v>116171</v>
          </cell>
          <cell r="X15">
            <v>118684</v>
          </cell>
          <cell r="Y15">
            <v>117436</v>
          </cell>
          <cell r="Z15">
            <v>116976</v>
          </cell>
          <cell r="AA15">
            <v>117010</v>
          </cell>
          <cell r="AB15">
            <v>115889</v>
          </cell>
          <cell r="AC15">
            <v>119488</v>
          </cell>
          <cell r="AD15">
            <v>129689</v>
          </cell>
          <cell r="AE15">
            <v>109707</v>
          </cell>
          <cell r="AF15">
            <v>104577</v>
          </cell>
          <cell r="AG15">
            <v>102023</v>
          </cell>
          <cell r="AH15">
            <v>94892</v>
          </cell>
          <cell r="AI15">
            <v>93381</v>
          </cell>
          <cell r="AJ15">
            <v>91971</v>
          </cell>
          <cell r="AK15">
            <v>88325</v>
          </cell>
          <cell r="AL15">
            <v>85258</v>
          </cell>
          <cell r="AM15">
            <v>84841</v>
          </cell>
          <cell r="AN15">
            <v>83767</v>
          </cell>
          <cell r="AO15">
            <v>82797</v>
          </cell>
          <cell r="AP15">
            <v>74965</v>
          </cell>
          <cell r="AQ15">
            <v>76279</v>
          </cell>
          <cell r="AR15">
            <v>77267</v>
          </cell>
          <cell r="AS15">
            <v>76519</v>
          </cell>
          <cell r="AT15">
            <v>83576</v>
          </cell>
          <cell r="AU15">
            <v>81764</v>
          </cell>
          <cell r="AV15">
            <v>81876</v>
          </cell>
          <cell r="AW15">
            <v>83977</v>
          </cell>
          <cell r="AX15">
            <v>82372</v>
          </cell>
          <cell r="AY15">
            <v>85795</v>
          </cell>
          <cell r="AZ15">
            <v>77784</v>
          </cell>
          <cell r="BA15">
            <v>79216</v>
          </cell>
          <cell r="BB15">
            <v>77948</v>
          </cell>
          <cell r="BC15">
            <v>76646</v>
          </cell>
          <cell r="BD15">
            <v>75811</v>
          </cell>
          <cell r="BE15">
            <v>68741</v>
          </cell>
          <cell r="BF15">
            <v>60078</v>
          </cell>
          <cell r="BG15">
            <v>60527</v>
          </cell>
          <cell r="BH15">
            <v>61188</v>
          </cell>
          <cell r="BI15">
            <v>59233</v>
          </cell>
          <cell r="BJ15">
            <v>59049</v>
          </cell>
          <cell r="BK15">
            <v>59372</v>
          </cell>
          <cell r="BL15">
            <v>55659</v>
          </cell>
          <cell r="BM15">
            <v>53730</v>
          </cell>
          <cell r="BN15">
            <v>51220</v>
          </cell>
          <cell r="BO15">
            <v>46793</v>
          </cell>
          <cell r="BP15">
            <v>44428</v>
          </cell>
          <cell r="BQ15">
            <v>42654</v>
          </cell>
          <cell r="BR15">
            <v>39882</v>
          </cell>
          <cell r="BS15">
            <v>37813</v>
          </cell>
          <cell r="BT15">
            <v>33703</v>
          </cell>
          <cell r="BU15">
            <v>31846</v>
          </cell>
          <cell r="BV15">
            <v>28779</v>
          </cell>
          <cell r="BW15">
            <v>25950</v>
          </cell>
          <cell r="BX15">
            <v>25108</v>
          </cell>
          <cell r="BY15">
            <v>23213</v>
          </cell>
          <cell r="BZ15">
            <v>17678</v>
          </cell>
          <cell r="CA15">
            <v>16153</v>
          </cell>
          <cell r="CB15">
            <v>14092</v>
          </cell>
          <cell r="CC15">
            <v>12624</v>
          </cell>
          <cell r="CD15">
            <v>10859</v>
          </cell>
          <cell r="CE15">
            <v>9783</v>
          </cell>
          <cell r="CF15">
            <v>8872</v>
          </cell>
          <cell r="CG15">
            <v>7783</v>
          </cell>
          <cell r="CH15">
            <v>6756</v>
          </cell>
          <cell r="CI15">
            <v>5676</v>
          </cell>
          <cell r="CJ15">
            <v>4442</v>
          </cell>
          <cell r="CK15">
            <v>3628</v>
          </cell>
          <cell r="CL15">
            <v>2708</v>
          </cell>
          <cell r="CM15">
            <v>2142</v>
          </cell>
          <cell r="CN15">
            <v>1569</v>
          </cell>
          <cell r="CO15">
            <v>1148</v>
          </cell>
          <cell r="CP15">
            <v>803</v>
          </cell>
          <cell r="CQ15">
            <v>602</v>
          </cell>
          <cell r="CR15">
            <v>410</v>
          </cell>
          <cell r="CS15">
            <v>261</v>
          </cell>
          <cell r="CT15">
            <v>188</v>
          </cell>
          <cell r="CU15">
            <v>110</v>
          </cell>
          <cell r="CV15">
            <v>92</v>
          </cell>
          <cell r="CW15">
            <v>97</v>
          </cell>
          <cell r="CX15">
            <v>50</v>
          </cell>
          <cell r="CY15">
            <v>114903</v>
          </cell>
          <cell r="CZ15">
            <v>118596</v>
          </cell>
          <cell r="DA15">
            <v>125849</v>
          </cell>
          <cell r="DB15">
            <v>133384</v>
          </cell>
          <cell r="DC15">
            <v>133308</v>
          </cell>
          <cell r="DD15">
            <v>126258</v>
          </cell>
          <cell r="DE15">
            <v>125601</v>
          </cell>
          <cell r="DF15">
            <v>120080</v>
          </cell>
          <cell r="DG15">
            <v>118596</v>
          </cell>
          <cell r="DH15">
            <v>117893</v>
          </cell>
          <cell r="DI15">
            <v>118920</v>
          </cell>
          <cell r="DJ15">
            <v>125035</v>
          </cell>
          <cell r="DK15">
            <v>126035</v>
          </cell>
          <cell r="DL15">
            <v>128024</v>
          </cell>
          <cell r="DM15">
            <v>128748</v>
          </cell>
          <cell r="DN15">
            <v>124961</v>
          </cell>
          <cell r="DO15">
            <v>124140</v>
          </cell>
          <cell r="DP15">
            <v>120997</v>
          </cell>
          <cell r="DQ15">
            <v>117736</v>
          </cell>
          <cell r="DR15">
            <v>116414</v>
          </cell>
          <cell r="DS15">
            <v>116432</v>
          </cell>
          <cell r="DT15">
            <v>115034</v>
          </cell>
          <cell r="DU15">
            <v>116704</v>
          </cell>
          <cell r="DV15">
            <v>113964</v>
          </cell>
          <cell r="DW15">
            <v>114295</v>
          </cell>
          <cell r="DX15">
            <v>114611</v>
          </cell>
          <cell r="DY15">
            <v>112533</v>
          </cell>
          <cell r="DZ15">
            <v>116167</v>
          </cell>
          <cell r="EA15">
            <v>122750</v>
          </cell>
          <cell r="EB15">
            <v>101678</v>
          </cell>
          <cell r="EC15">
            <v>97560</v>
          </cell>
          <cell r="ED15">
            <v>97608</v>
          </cell>
          <cell r="EE15">
            <v>88791</v>
          </cell>
          <cell r="EF15">
            <v>87699</v>
          </cell>
          <cell r="EG15">
            <v>85439</v>
          </cell>
          <cell r="EH15">
            <v>82955</v>
          </cell>
          <cell r="EI15">
            <v>80429</v>
          </cell>
          <cell r="EJ15">
            <v>81479</v>
          </cell>
          <cell r="EK15">
            <v>78583</v>
          </cell>
          <cell r="EL15">
            <v>79044</v>
          </cell>
          <cell r="EM15">
            <v>71158</v>
          </cell>
          <cell r="EN15">
            <v>72049</v>
          </cell>
          <cell r="EO15">
            <v>71900</v>
          </cell>
          <cell r="EP15">
            <v>71047</v>
          </cell>
          <cell r="EQ15">
            <v>78594</v>
          </cell>
          <cell r="ER15">
            <v>75981</v>
          </cell>
          <cell r="ES15">
            <v>75837</v>
          </cell>
          <cell r="ET15">
            <v>78518</v>
          </cell>
          <cell r="EU15">
            <v>76835</v>
          </cell>
          <cell r="EV15">
            <v>81126</v>
          </cell>
          <cell r="EW15">
            <v>75365</v>
          </cell>
          <cell r="EX15">
            <v>76769</v>
          </cell>
          <cell r="EY15">
            <v>76023</v>
          </cell>
          <cell r="EZ15">
            <v>75828</v>
          </cell>
          <cell r="FA15">
            <v>74833</v>
          </cell>
          <cell r="FB15">
            <v>69108</v>
          </cell>
          <cell r="FC15">
            <v>61917</v>
          </cell>
          <cell r="FD15">
            <v>62622</v>
          </cell>
          <cell r="FE15">
            <v>62464</v>
          </cell>
          <cell r="FF15">
            <v>63846</v>
          </cell>
          <cell r="FG15">
            <v>61585</v>
          </cell>
          <cell r="FH15">
            <v>63190</v>
          </cell>
          <cell r="FI15">
            <v>59893</v>
          </cell>
          <cell r="FJ15">
            <v>57528</v>
          </cell>
          <cell r="FK15">
            <v>57692</v>
          </cell>
          <cell r="FL15">
            <v>51867</v>
          </cell>
          <cell r="FM15">
            <v>49124</v>
          </cell>
          <cell r="FN15">
            <v>48768</v>
          </cell>
          <cell r="FO15">
            <v>44891</v>
          </cell>
          <cell r="FP15">
            <v>45134</v>
          </cell>
          <cell r="FQ15">
            <v>40093</v>
          </cell>
          <cell r="FR15">
            <v>38710</v>
          </cell>
          <cell r="FS15">
            <v>35896</v>
          </cell>
          <cell r="FT15">
            <v>33779</v>
          </cell>
          <cell r="FU15">
            <v>36246</v>
          </cell>
          <cell r="FV15">
            <v>34325</v>
          </cell>
          <cell r="FW15">
            <v>27171</v>
          </cell>
          <cell r="FX15">
            <v>26115</v>
          </cell>
          <cell r="FY15">
            <v>24198</v>
          </cell>
          <cell r="FZ15">
            <v>24141</v>
          </cell>
          <cell r="GA15">
            <v>20257</v>
          </cell>
          <cell r="GB15">
            <v>19094</v>
          </cell>
          <cell r="GC15">
            <v>17606</v>
          </cell>
          <cell r="GD15">
            <v>15499</v>
          </cell>
          <cell r="GE15">
            <v>14019</v>
          </cell>
          <cell r="GF15">
            <v>11897</v>
          </cell>
          <cell r="GG15">
            <v>9716</v>
          </cell>
          <cell r="GH15">
            <v>7954</v>
          </cell>
          <cell r="GI15">
            <v>6322</v>
          </cell>
          <cell r="GJ15">
            <v>5221</v>
          </cell>
          <cell r="GK15">
            <v>4001</v>
          </cell>
          <cell r="GL15">
            <v>3004</v>
          </cell>
          <cell r="GM15">
            <v>2280</v>
          </cell>
          <cell r="GN15">
            <v>1761</v>
          </cell>
          <cell r="GO15">
            <v>1322</v>
          </cell>
          <cell r="GP15">
            <v>872</v>
          </cell>
          <cell r="GQ15">
            <v>598</v>
          </cell>
          <cell r="GR15">
            <v>390</v>
          </cell>
          <cell r="GS15">
            <v>278</v>
          </cell>
          <cell r="GT15">
            <v>252</v>
          </cell>
          <cell r="GU15">
            <v>72</v>
          </cell>
          <cell r="GV15">
            <v>235581</v>
          </cell>
          <cell r="GW15">
            <v>244403</v>
          </cell>
          <cell r="GX15">
            <v>256555</v>
          </cell>
          <cell r="GY15">
            <v>272024</v>
          </cell>
          <cell r="GZ15">
            <v>272033</v>
          </cell>
          <cell r="HA15">
            <v>258234</v>
          </cell>
          <cell r="HB15">
            <v>257252</v>
          </cell>
          <cell r="HC15">
            <v>246836</v>
          </cell>
          <cell r="HD15">
            <v>243821</v>
          </cell>
          <cell r="HE15">
            <v>242029</v>
          </cell>
          <cell r="HF15">
            <v>244424</v>
          </cell>
          <cell r="HG15">
            <v>257577</v>
          </cell>
          <cell r="HH15">
            <v>259833</v>
          </cell>
          <cell r="HI15">
            <v>263454</v>
          </cell>
          <cell r="HJ15">
            <v>265568</v>
          </cell>
          <cell r="HK15">
            <v>256417</v>
          </cell>
          <cell r="HL15">
            <v>253735</v>
          </cell>
          <cell r="HM15">
            <v>245755</v>
          </cell>
          <cell r="HN15">
            <v>239473</v>
          </cell>
          <cell r="HO15">
            <v>238330</v>
          </cell>
          <cell r="HP15">
            <v>235588</v>
          </cell>
          <cell r="HQ15">
            <v>231205</v>
          </cell>
          <cell r="HR15">
            <v>235388</v>
          </cell>
          <cell r="HS15">
            <v>231400</v>
          </cell>
          <cell r="HT15">
            <v>231271</v>
          </cell>
          <cell r="HU15">
            <v>231621</v>
          </cell>
          <cell r="HV15">
            <v>228422</v>
          </cell>
          <cell r="HW15">
            <v>235655</v>
          </cell>
          <cell r="HX15">
            <v>252439</v>
          </cell>
          <cell r="HY15">
            <v>211385</v>
          </cell>
          <cell r="HZ15">
            <v>202137</v>
          </cell>
          <cell r="IA15">
            <v>199631</v>
          </cell>
          <cell r="IB15">
            <v>183683</v>
          </cell>
          <cell r="IC15">
            <v>181080</v>
          </cell>
          <cell r="ID15">
            <v>177410</v>
          </cell>
          <cell r="IE15">
            <v>171280</v>
          </cell>
          <cell r="IF15">
            <v>165687</v>
          </cell>
          <cell r="IG15">
            <v>166320</v>
          </cell>
          <cell r="IH15">
            <v>162350</v>
          </cell>
          <cell r="II15">
            <v>161841</v>
          </cell>
          <cell r="IJ15">
            <v>146123</v>
          </cell>
          <cell r="IK15">
            <v>148328</v>
          </cell>
          <cell r="IL15">
            <v>149167</v>
          </cell>
          <cell r="IM15">
            <v>147566</v>
          </cell>
          <cell r="IN15">
            <v>162170</v>
          </cell>
          <cell r="IO15">
            <v>157745</v>
          </cell>
          <cell r="IP15">
            <v>157713</v>
          </cell>
          <cell r="IQ15">
            <v>162495</v>
          </cell>
        </row>
        <row r="16">
          <cell r="A16">
            <v>27912</v>
          </cell>
          <cell r="B16">
            <v>115457</v>
          </cell>
          <cell r="C16">
            <v>119694</v>
          </cell>
          <cell r="D16">
            <v>126940</v>
          </cell>
          <cell r="E16">
            <v>131186</v>
          </cell>
          <cell r="F16">
            <v>139021</v>
          </cell>
          <cell r="G16">
            <v>139696</v>
          </cell>
          <cell r="H16">
            <v>132502</v>
          </cell>
          <cell r="I16">
            <v>131837</v>
          </cell>
          <cell r="J16">
            <v>126865</v>
          </cell>
          <cell r="K16">
            <v>125096</v>
          </cell>
          <cell r="L16">
            <v>124377</v>
          </cell>
          <cell r="M16">
            <v>125407</v>
          </cell>
          <cell r="N16">
            <v>132985</v>
          </cell>
          <cell r="O16">
            <v>133976</v>
          </cell>
          <cell r="P16">
            <v>135543</v>
          </cell>
          <cell r="Q16">
            <v>137251</v>
          </cell>
          <cell r="R16">
            <v>131532</v>
          </cell>
          <cell r="S16">
            <v>129373</v>
          </cell>
          <cell r="T16">
            <v>124321</v>
          </cell>
          <cell r="U16">
            <v>121222</v>
          </cell>
          <cell r="V16">
            <v>121847</v>
          </cell>
          <cell r="W16">
            <v>118997</v>
          </cell>
          <cell r="X16">
            <v>115520</v>
          </cell>
          <cell r="Y16">
            <v>118657</v>
          </cell>
          <cell r="Z16">
            <v>117763</v>
          </cell>
          <cell r="AA16">
            <v>116885</v>
          </cell>
          <cell r="AB16">
            <v>116847</v>
          </cell>
          <cell r="AC16">
            <v>116254</v>
          </cell>
          <cell r="AD16">
            <v>119542</v>
          </cell>
          <cell r="AE16">
            <v>130022</v>
          </cell>
          <cell r="AF16">
            <v>109771</v>
          </cell>
          <cell r="AG16">
            <v>103957</v>
          </cell>
          <cell r="AH16">
            <v>101708</v>
          </cell>
          <cell r="AI16">
            <v>94583</v>
          </cell>
          <cell r="AJ16">
            <v>92773</v>
          </cell>
          <cell r="AK16">
            <v>91570</v>
          </cell>
          <cell r="AL16">
            <v>88322</v>
          </cell>
          <cell r="AM16">
            <v>84678</v>
          </cell>
          <cell r="AN16">
            <v>85041</v>
          </cell>
          <cell r="AO16">
            <v>84006</v>
          </cell>
          <cell r="AP16">
            <v>82599</v>
          </cell>
          <cell r="AQ16">
            <v>74038</v>
          </cell>
          <cell r="AR16">
            <v>76240</v>
          </cell>
          <cell r="AS16">
            <v>77005</v>
          </cell>
          <cell r="AT16">
            <v>75862</v>
          </cell>
          <cell r="AU16">
            <v>82850</v>
          </cell>
          <cell r="AV16">
            <v>81779</v>
          </cell>
          <cell r="AW16">
            <v>80854</v>
          </cell>
          <cell r="AX16">
            <v>83357</v>
          </cell>
          <cell r="AY16">
            <v>82472</v>
          </cell>
          <cell r="AZ16">
            <v>85381</v>
          </cell>
          <cell r="BA16">
            <v>76575</v>
          </cell>
          <cell r="BB16">
            <v>78629</v>
          </cell>
          <cell r="BC16">
            <v>77244</v>
          </cell>
          <cell r="BD16">
            <v>75671</v>
          </cell>
          <cell r="BE16">
            <v>74247</v>
          </cell>
          <cell r="BF16">
            <v>68315</v>
          </cell>
          <cell r="BG16">
            <v>59110</v>
          </cell>
          <cell r="BH16">
            <v>59819</v>
          </cell>
          <cell r="BI16">
            <v>60365</v>
          </cell>
          <cell r="BJ16">
            <v>58432</v>
          </cell>
          <cell r="BK16">
            <v>57576</v>
          </cell>
          <cell r="BL16">
            <v>58340</v>
          </cell>
          <cell r="BM16">
            <v>54234</v>
          </cell>
          <cell r="BN16">
            <v>52559</v>
          </cell>
          <cell r="BO16">
            <v>49732</v>
          </cell>
          <cell r="BP16">
            <v>45655</v>
          </cell>
          <cell r="BQ16">
            <v>42977</v>
          </cell>
          <cell r="BR16">
            <v>41389</v>
          </cell>
          <cell r="BS16">
            <v>38454</v>
          </cell>
          <cell r="BT16">
            <v>35969</v>
          </cell>
          <cell r="BU16">
            <v>31997</v>
          </cell>
          <cell r="BV16">
            <v>30280</v>
          </cell>
          <cell r="BW16">
            <v>27111</v>
          </cell>
          <cell r="BX16">
            <v>24223</v>
          </cell>
          <cell r="BY16">
            <v>23474</v>
          </cell>
          <cell r="BZ16">
            <v>21724</v>
          </cell>
          <cell r="CA16">
            <v>16122</v>
          </cell>
          <cell r="CB16">
            <v>14766</v>
          </cell>
          <cell r="CC16">
            <v>12686</v>
          </cell>
          <cell r="CD16">
            <v>11341</v>
          </cell>
          <cell r="CE16">
            <v>9545</v>
          </cell>
          <cell r="CF16">
            <v>8706</v>
          </cell>
          <cell r="CG16">
            <v>7682</v>
          </cell>
          <cell r="CH16">
            <v>6711</v>
          </cell>
          <cell r="CI16">
            <v>5719</v>
          </cell>
          <cell r="CJ16">
            <v>4847</v>
          </cell>
          <cell r="CK16">
            <v>3665</v>
          </cell>
          <cell r="CL16">
            <v>2966</v>
          </cell>
          <cell r="CM16">
            <v>2116</v>
          </cell>
          <cell r="CN16">
            <v>1684</v>
          </cell>
          <cell r="CO16">
            <v>1168</v>
          </cell>
          <cell r="CP16">
            <v>852</v>
          </cell>
          <cell r="CQ16">
            <v>603</v>
          </cell>
          <cell r="CR16">
            <v>436</v>
          </cell>
          <cell r="CS16">
            <v>299</v>
          </cell>
          <cell r="CT16">
            <v>206</v>
          </cell>
          <cell r="CU16">
            <v>136</v>
          </cell>
          <cell r="CV16">
            <v>75</v>
          </cell>
          <cell r="CW16">
            <v>60</v>
          </cell>
          <cell r="CX16">
            <v>81</v>
          </cell>
          <cell r="CY16">
            <v>110899</v>
          </cell>
          <cell r="CZ16">
            <v>114461</v>
          </cell>
          <cell r="DA16">
            <v>119633</v>
          </cell>
          <cell r="DB16">
            <v>126686</v>
          </cell>
          <cell r="DC16">
            <v>133914</v>
          </cell>
          <cell r="DD16">
            <v>134351</v>
          </cell>
          <cell r="DE16">
            <v>126910</v>
          </cell>
          <cell r="DF16">
            <v>125504</v>
          </cell>
          <cell r="DG16">
            <v>119890</v>
          </cell>
          <cell r="DH16">
            <v>118438</v>
          </cell>
          <cell r="DI16">
            <v>117839</v>
          </cell>
          <cell r="DJ16">
            <v>118876</v>
          </cell>
          <cell r="DK16">
            <v>125270</v>
          </cell>
          <cell r="DL16">
            <v>125865</v>
          </cell>
          <cell r="DM16">
            <v>127977</v>
          </cell>
          <cell r="DN16">
            <v>128816</v>
          </cell>
          <cell r="DO16">
            <v>125199</v>
          </cell>
          <cell r="DP16">
            <v>124091</v>
          </cell>
          <cell r="DQ16">
            <v>121166</v>
          </cell>
          <cell r="DR16">
            <v>117806</v>
          </cell>
          <cell r="DS16">
            <v>116370</v>
          </cell>
          <cell r="DT16">
            <v>116614</v>
          </cell>
          <cell r="DU16">
            <v>115398</v>
          </cell>
          <cell r="DV16">
            <v>117234</v>
          </cell>
          <cell r="DW16">
            <v>114958</v>
          </cell>
          <cell r="DX16">
            <v>115343</v>
          </cell>
          <cell r="DY16">
            <v>115337</v>
          </cell>
          <cell r="DZ16">
            <v>113069</v>
          </cell>
          <cell r="EA16">
            <v>116892</v>
          </cell>
          <cell r="EB16">
            <v>123097</v>
          </cell>
          <cell r="EC16">
            <v>101582</v>
          </cell>
          <cell r="ED16">
            <v>96963</v>
          </cell>
          <cell r="EE16">
            <v>97881</v>
          </cell>
          <cell r="EF16">
            <v>88659</v>
          </cell>
          <cell r="EG16">
            <v>87510</v>
          </cell>
          <cell r="EH16">
            <v>85357</v>
          </cell>
          <cell r="EI16">
            <v>83465</v>
          </cell>
          <cell r="EJ16">
            <v>79833</v>
          </cell>
          <cell r="EK16">
            <v>82159</v>
          </cell>
          <cell r="EL16">
            <v>78783</v>
          </cell>
          <cell r="EM16">
            <v>79152</v>
          </cell>
          <cell r="EN16">
            <v>70297</v>
          </cell>
          <cell r="EO16">
            <v>72262</v>
          </cell>
          <cell r="EP16">
            <v>71510</v>
          </cell>
          <cell r="EQ16">
            <v>70373</v>
          </cell>
          <cell r="ER16">
            <v>77827</v>
          </cell>
          <cell r="ES16">
            <v>76357</v>
          </cell>
          <cell r="ET16">
            <v>74970</v>
          </cell>
          <cell r="EU16">
            <v>78240</v>
          </cell>
          <cell r="EV16">
            <v>76799</v>
          </cell>
          <cell r="EW16">
            <v>81209</v>
          </cell>
          <cell r="EX16">
            <v>74069</v>
          </cell>
          <cell r="EY16">
            <v>76709</v>
          </cell>
          <cell r="EZ16">
            <v>75538</v>
          </cell>
          <cell r="FA16">
            <v>75419</v>
          </cell>
          <cell r="FB16">
            <v>73402</v>
          </cell>
          <cell r="FC16">
            <v>69450</v>
          </cell>
          <cell r="FD16">
            <v>61295</v>
          </cell>
          <cell r="FE16">
            <v>62246</v>
          </cell>
          <cell r="FF16">
            <v>61919</v>
          </cell>
          <cell r="FG16">
            <v>63933</v>
          </cell>
          <cell r="FH16">
            <v>60751</v>
          </cell>
          <cell r="FI16">
            <v>63151</v>
          </cell>
          <cell r="FJ16">
            <v>59478</v>
          </cell>
          <cell r="FK16">
            <v>57228</v>
          </cell>
          <cell r="FL16">
            <v>56535</v>
          </cell>
          <cell r="FM16">
            <v>51637</v>
          </cell>
          <cell r="FN16">
            <v>47937</v>
          </cell>
          <cell r="FO16">
            <v>47987</v>
          </cell>
          <cell r="FP16">
            <v>43834</v>
          </cell>
          <cell r="FQ16">
            <v>44336</v>
          </cell>
          <cell r="FR16">
            <v>39151</v>
          </cell>
          <cell r="FS16">
            <v>38036</v>
          </cell>
          <cell r="FT16">
            <v>34693</v>
          </cell>
          <cell r="FU16">
            <v>32650</v>
          </cell>
          <cell r="FV16">
            <v>34810</v>
          </cell>
          <cell r="FW16">
            <v>33305</v>
          </cell>
          <cell r="FX16">
            <v>25885</v>
          </cell>
          <cell r="FY16">
            <v>24797</v>
          </cell>
          <cell r="FZ16">
            <v>22728</v>
          </cell>
          <cell r="GA16">
            <v>22793</v>
          </cell>
          <cell r="GB16">
            <v>18605</v>
          </cell>
          <cell r="GC16">
            <v>17757</v>
          </cell>
          <cell r="GD16">
            <v>16084</v>
          </cell>
          <cell r="GE16">
            <v>14124</v>
          </cell>
          <cell r="GF16">
            <v>12453</v>
          </cell>
          <cell r="GG16">
            <v>10749</v>
          </cell>
          <cell r="GH16">
            <v>8444</v>
          </cell>
          <cell r="GI16">
            <v>6830</v>
          </cell>
          <cell r="GJ16">
            <v>5297</v>
          </cell>
          <cell r="GK16">
            <v>4322</v>
          </cell>
          <cell r="GL16">
            <v>3212</v>
          </cell>
          <cell r="GM16">
            <v>2410</v>
          </cell>
          <cell r="GN16">
            <v>1819</v>
          </cell>
          <cell r="GO16">
            <v>1389</v>
          </cell>
          <cell r="GP16">
            <v>1014</v>
          </cell>
          <cell r="GQ16">
            <v>657</v>
          </cell>
          <cell r="GR16">
            <v>416</v>
          </cell>
          <cell r="GS16">
            <v>258</v>
          </cell>
          <cell r="GT16">
            <v>204</v>
          </cell>
          <cell r="GU16">
            <v>212</v>
          </cell>
          <cell r="GV16">
            <v>226356</v>
          </cell>
          <cell r="GW16">
            <v>234155</v>
          </cell>
          <cell r="GX16">
            <v>246573</v>
          </cell>
          <cell r="GY16">
            <v>257872</v>
          </cell>
          <cell r="GZ16">
            <v>272935</v>
          </cell>
          <cell r="HA16">
            <v>274047</v>
          </cell>
          <cell r="HB16">
            <v>259412</v>
          </cell>
          <cell r="HC16">
            <v>257341</v>
          </cell>
          <cell r="HD16">
            <v>246755</v>
          </cell>
          <cell r="HE16">
            <v>243534</v>
          </cell>
          <cell r="HF16">
            <v>242216</v>
          </cell>
          <cell r="HG16">
            <v>244283</v>
          </cell>
          <cell r="HH16">
            <v>258255</v>
          </cell>
          <cell r="HI16">
            <v>259841</v>
          </cell>
          <cell r="HJ16">
            <v>263520</v>
          </cell>
          <cell r="HK16">
            <v>266067</v>
          </cell>
          <cell r="HL16">
            <v>256731</v>
          </cell>
          <cell r="HM16">
            <v>253464</v>
          </cell>
          <cell r="HN16">
            <v>245487</v>
          </cell>
          <cell r="HO16">
            <v>239028</v>
          </cell>
          <cell r="HP16">
            <v>238217</v>
          </cell>
          <cell r="HQ16">
            <v>235611</v>
          </cell>
          <cell r="HR16">
            <v>230918</v>
          </cell>
          <cell r="HS16">
            <v>235891</v>
          </cell>
          <cell r="HT16">
            <v>232721</v>
          </cell>
          <cell r="HU16">
            <v>232228</v>
          </cell>
          <cell r="HV16">
            <v>232184</v>
          </cell>
          <cell r="HW16">
            <v>229323</v>
          </cell>
          <cell r="HX16">
            <v>236434</v>
          </cell>
          <cell r="HY16">
            <v>253119</v>
          </cell>
          <cell r="HZ16">
            <v>211353</v>
          </cell>
          <cell r="IA16">
            <v>200920</v>
          </cell>
          <cell r="IB16">
            <v>199589</v>
          </cell>
          <cell r="IC16">
            <v>183242</v>
          </cell>
          <cell r="ID16">
            <v>180283</v>
          </cell>
          <cell r="IE16">
            <v>176927</v>
          </cell>
          <cell r="IF16">
            <v>171787</v>
          </cell>
          <cell r="IG16">
            <v>164511</v>
          </cell>
          <cell r="IH16">
            <v>167200</v>
          </cell>
          <cell r="II16">
            <v>162789</v>
          </cell>
          <cell r="IJ16">
            <v>161751</v>
          </cell>
          <cell r="IK16">
            <v>144335</v>
          </cell>
          <cell r="IL16">
            <v>148502</v>
          </cell>
          <cell r="IM16">
            <v>148515</v>
          </cell>
          <cell r="IN16">
            <v>146235</v>
          </cell>
          <cell r="IO16">
            <v>160677</v>
          </cell>
          <cell r="IP16">
            <v>158136</v>
          </cell>
          <cell r="IQ16">
            <v>155824</v>
          </cell>
        </row>
        <row r="17">
          <cell r="A17">
            <v>28277</v>
          </cell>
          <cell r="B17">
            <v>115298</v>
          </cell>
          <cell r="C17">
            <v>115936</v>
          </cell>
          <cell r="D17">
            <v>120387</v>
          </cell>
          <cell r="E17">
            <v>127286</v>
          </cell>
          <cell r="F17">
            <v>131450</v>
          </cell>
          <cell r="G17">
            <v>139433</v>
          </cell>
          <cell r="H17">
            <v>140486</v>
          </cell>
          <cell r="I17">
            <v>132940</v>
          </cell>
          <cell r="J17">
            <v>132360</v>
          </cell>
          <cell r="K17">
            <v>127239</v>
          </cell>
          <cell r="L17">
            <v>125723</v>
          </cell>
          <cell r="M17">
            <v>124857</v>
          </cell>
          <cell r="N17">
            <v>126143</v>
          </cell>
          <cell r="O17">
            <v>132969</v>
          </cell>
          <cell r="P17">
            <v>134162</v>
          </cell>
          <cell r="Q17">
            <v>135343</v>
          </cell>
          <cell r="R17">
            <v>136696</v>
          </cell>
          <cell r="S17">
            <v>131533</v>
          </cell>
          <cell r="T17">
            <v>129525</v>
          </cell>
          <cell r="U17">
            <v>125685</v>
          </cell>
          <cell r="V17">
            <v>122703</v>
          </cell>
          <cell r="W17">
            <v>122858</v>
          </cell>
          <cell r="X17">
            <v>119838</v>
          </cell>
          <cell r="Y17">
            <v>116729</v>
          </cell>
          <cell r="Z17">
            <v>119461</v>
          </cell>
          <cell r="AA17">
            <v>118404</v>
          </cell>
          <cell r="AB17">
            <v>118433</v>
          </cell>
          <cell r="AC17">
            <v>117887</v>
          </cell>
          <cell r="AD17">
            <v>117083</v>
          </cell>
          <cell r="AE17">
            <v>120156</v>
          </cell>
          <cell r="AF17">
            <v>129825</v>
          </cell>
          <cell r="AG17">
            <v>109495</v>
          </cell>
          <cell r="AH17">
            <v>104380</v>
          </cell>
          <cell r="AI17">
            <v>101578</v>
          </cell>
          <cell r="AJ17">
            <v>94139</v>
          </cell>
          <cell r="AK17">
            <v>92857</v>
          </cell>
          <cell r="AL17">
            <v>91647</v>
          </cell>
          <cell r="AM17">
            <v>87778</v>
          </cell>
          <cell r="AN17">
            <v>84960</v>
          </cell>
          <cell r="AO17">
            <v>84428</v>
          </cell>
          <cell r="AP17">
            <v>82995</v>
          </cell>
          <cell r="AQ17">
            <v>81869</v>
          </cell>
          <cell r="AR17">
            <v>74064</v>
          </cell>
          <cell r="AS17">
            <v>75735</v>
          </cell>
          <cell r="AT17">
            <v>76460</v>
          </cell>
          <cell r="AU17">
            <v>75750</v>
          </cell>
          <cell r="AV17">
            <v>82582</v>
          </cell>
          <cell r="AW17">
            <v>80885</v>
          </cell>
          <cell r="AX17">
            <v>80629</v>
          </cell>
          <cell r="AY17">
            <v>82737</v>
          </cell>
          <cell r="AZ17">
            <v>81478</v>
          </cell>
          <cell r="BA17">
            <v>83861</v>
          </cell>
          <cell r="BB17">
            <v>76487</v>
          </cell>
          <cell r="BC17">
            <v>77620</v>
          </cell>
          <cell r="BD17">
            <v>76243</v>
          </cell>
          <cell r="BE17">
            <v>74755</v>
          </cell>
          <cell r="BF17">
            <v>73252</v>
          </cell>
          <cell r="BG17">
            <v>66946</v>
          </cell>
          <cell r="BH17">
            <v>58210</v>
          </cell>
          <cell r="BI17">
            <v>58450</v>
          </cell>
          <cell r="BJ17">
            <v>59046</v>
          </cell>
          <cell r="BK17">
            <v>57503</v>
          </cell>
          <cell r="BL17">
            <v>56772</v>
          </cell>
          <cell r="BM17">
            <v>56981</v>
          </cell>
          <cell r="BN17">
            <v>52888</v>
          </cell>
          <cell r="BO17">
            <v>51023</v>
          </cell>
          <cell r="BP17">
            <v>48194</v>
          </cell>
          <cell r="BQ17">
            <v>44131</v>
          </cell>
          <cell r="BR17">
            <v>41484</v>
          </cell>
          <cell r="BS17">
            <v>39483</v>
          </cell>
          <cell r="BT17">
            <v>36592</v>
          </cell>
          <cell r="BU17">
            <v>34228</v>
          </cell>
          <cell r="BV17">
            <v>30431</v>
          </cell>
          <cell r="BW17">
            <v>28336</v>
          </cell>
          <cell r="BX17">
            <v>25242</v>
          </cell>
          <cell r="BY17">
            <v>22525</v>
          </cell>
          <cell r="BZ17">
            <v>21599</v>
          </cell>
          <cell r="CA17">
            <v>19806</v>
          </cell>
          <cell r="CB17">
            <v>14666</v>
          </cell>
          <cell r="CC17">
            <v>13214</v>
          </cell>
          <cell r="CD17">
            <v>11346</v>
          </cell>
          <cell r="CE17">
            <v>10083</v>
          </cell>
          <cell r="CF17">
            <v>8468</v>
          </cell>
          <cell r="CG17">
            <v>7519</v>
          </cell>
          <cell r="CH17">
            <v>6528</v>
          </cell>
          <cell r="CI17">
            <v>5682</v>
          </cell>
          <cell r="CJ17">
            <v>4743</v>
          </cell>
          <cell r="CK17">
            <v>3946</v>
          </cell>
          <cell r="CL17">
            <v>2989</v>
          </cell>
          <cell r="CM17">
            <v>2344</v>
          </cell>
          <cell r="CN17">
            <v>1634</v>
          </cell>
          <cell r="CO17">
            <v>1323</v>
          </cell>
          <cell r="CP17">
            <v>906</v>
          </cell>
          <cell r="CQ17">
            <v>626</v>
          </cell>
          <cell r="CR17">
            <v>424</v>
          </cell>
          <cell r="CS17">
            <v>306</v>
          </cell>
          <cell r="CT17">
            <v>212</v>
          </cell>
          <cell r="CU17">
            <v>148</v>
          </cell>
          <cell r="CV17">
            <v>92</v>
          </cell>
          <cell r="CW17">
            <v>49</v>
          </cell>
          <cell r="CX17">
            <v>92</v>
          </cell>
          <cell r="CY17">
            <v>109539</v>
          </cell>
          <cell r="CZ17">
            <v>111373</v>
          </cell>
          <cell r="DA17">
            <v>115187</v>
          </cell>
          <cell r="DB17">
            <v>120196</v>
          </cell>
          <cell r="DC17">
            <v>126966</v>
          </cell>
          <cell r="DD17">
            <v>134285</v>
          </cell>
          <cell r="DE17">
            <v>135103</v>
          </cell>
          <cell r="DF17">
            <v>127276</v>
          </cell>
          <cell r="DG17">
            <v>126316</v>
          </cell>
          <cell r="DH17">
            <v>120637</v>
          </cell>
          <cell r="DI17">
            <v>119204</v>
          </cell>
          <cell r="DJ17">
            <v>118595</v>
          </cell>
          <cell r="DK17">
            <v>119875</v>
          </cell>
          <cell r="DL17">
            <v>125757</v>
          </cell>
          <cell r="DM17">
            <v>126667</v>
          </cell>
          <cell r="DN17">
            <v>128538</v>
          </cell>
          <cell r="DO17">
            <v>129182</v>
          </cell>
          <cell r="DP17">
            <v>125796</v>
          </cell>
          <cell r="DQ17">
            <v>124795</v>
          </cell>
          <cell r="DR17">
            <v>122428</v>
          </cell>
          <cell r="DS17">
            <v>118894</v>
          </cell>
          <cell r="DT17">
            <v>117490</v>
          </cell>
          <cell r="DU17">
            <v>117201</v>
          </cell>
          <cell r="DV17">
            <v>116219</v>
          </cell>
          <cell r="DW17">
            <v>117820</v>
          </cell>
          <cell r="DX17">
            <v>115727</v>
          </cell>
          <cell r="DY17">
            <v>116873</v>
          </cell>
          <cell r="DZ17">
            <v>115832</v>
          </cell>
          <cell r="EA17">
            <v>114227</v>
          </cell>
          <cell r="EB17">
            <v>117246</v>
          </cell>
          <cell r="EC17">
            <v>123604</v>
          </cell>
          <cell r="ED17">
            <v>102181</v>
          </cell>
          <cell r="EE17">
            <v>98327</v>
          </cell>
          <cell r="EF17">
            <v>97996</v>
          </cell>
          <cell r="EG17">
            <v>88765</v>
          </cell>
          <cell r="EH17">
            <v>87800</v>
          </cell>
          <cell r="EI17">
            <v>86001</v>
          </cell>
          <cell r="EJ17">
            <v>82975</v>
          </cell>
          <cell r="EK17">
            <v>80478</v>
          </cell>
          <cell r="EL17">
            <v>81411</v>
          </cell>
          <cell r="EM17">
            <v>78116</v>
          </cell>
          <cell r="EN17">
            <v>78487</v>
          </cell>
          <cell r="EO17">
            <v>70514</v>
          </cell>
          <cell r="EP17">
            <v>71721</v>
          </cell>
          <cell r="EQ17">
            <v>71379</v>
          </cell>
          <cell r="ER17">
            <v>70459</v>
          </cell>
          <cell r="ES17">
            <v>78078</v>
          </cell>
          <cell r="ET17">
            <v>75673</v>
          </cell>
          <cell r="EU17">
            <v>75147</v>
          </cell>
          <cell r="EV17">
            <v>77854</v>
          </cell>
          <cell r="EW17">
            <v>76418</v>
          </cell>
          <cell r="EX17">
            <v>80156</v>
          </cell>
          <cell r="EY17">
            <v>74358</v>
          </cell>
          <cell r="EZ17">
            <v>75896</v>
          </cell>
          <cell r="FA17">
            <v>75065</v>
          </cell>
          <cell r="FB17">
            <v>74910</v>
          </cell>
          <cell r="FC17">
            <v>73756</v>
          </cell>
          <cell r="FD17">
            <v>68590</v>
          </cell>
          <cell r="FE17">
            <v>61119</v>
          </cell>
          <cell r="FF17">
            <v>61697</v>
          </cell>
          <cell r="FG17">
            <v>61595</v>
          </cell>
          <cell r="FH17">
            <v>63180</v>
          </cell>
          <cell r="FI17">
            <v>60593</v>
          </cell>
          <cell r="FJ17">
            <v>62217</v>
          </cell>
          <cell r="FK17">
            <v>58603</v>
          </cell>
          <cell r="FL17">
            <v>56401</v>
          </cell>
          <cell r="FM17">
            <v>55899</v>
          </cell>
          <cell r="FN17">
            <v>50778</v>
          </cell>
          <cell r="FO17">
            <v>47429</v>
          </cell>
          <cell r="FP17">
            <v>46815</v>
          </cell>
          <cell r="FQ17">
            <v>42725</v>
          </cell>
          <cell r="FR17">
            <v>42915</v>
          </cell>
          <cell r="FS17">
            <v>38268</v>
          </cell>
          <cell r="FT17">
            <v>36476</v>
          </cell>
          <cell r="FU17">
            <v>33290</v>
          </cell>
          <cell r="FV17">
            <v>31315</v>
          </cell>
          <cell r="FW17">
            <v>33193</v>
          </cell>
          <cell r="FX17">
            <v>31413</v>
          </cell>
          <cell r="FY17">
            <v>24497</v>
          </cell>
          <cell r="FZ17">
            <v>23247</v>
          </cell>
          <cell r="GA17">
            <v>21275</v>
          </cell>
          <cell r="GB17">
            <v>21017</v>
          </cell>
          <cell r="GC17">
            <v>17287</v>
          </cell>
          <cell r="GD17">
            <v>16128</v>
          </cell>
          <cell r="GE17">
            <v>14431</v>
          </cell>
          <cell r="GF17">
            <v>12557</v>
          </cell>
          <cell r="GG17">
            <v>10912</v>
          </cell>
          <cell r="GH17">
            <v>9221</v>
          </cell>
          <cell r="GI17">
            <v>7201</v>
          </cell>
          <cell r="GJ17">
            <v>5729</v>
          </cell>
          <cell r="GK17">
            <v>4410</v>
          </cell>
          <cell r="GL17">
            <v>3533</v>
          </cell>
          <cell r="GM17">
            <v>2592</v>
          </cell>
          <cell r="GN17">
            <v>1879</v>
          </cell>
          <cell r="GO17">
            <v>1386</v>
          </cell>
          <cell r="GP17">
            <v>1041</v>
          </cell>
          <cell r="GQ17">
            <v>744</v>
          </cell>
          <cell r="GR17">
            <v>470</v>
          </cell>
          <cell r="GS17">
            <v>287</v>
          </cell>
          <cell r="GT17">
            <v>164</v>
          </cell>
          <cell r="GU17">
            <v>244</v>
          </cell>
          <cell r="GV17">
            <v>224837</v>
          </cell>
          <cell r="GW17">
            <v>227309</v>
          </cell>
          <cell r="GX17">
            <v>235574</v>
          </cell>
          <cell r="GY17">
            <v>247482</v>
          </cell>
          <cell r="GZ17">
            <v>258416</v>
          </cell>
          <cell r="HA17">
            <v>273718</v>
          </cell>
          <cell r="HB17">
            <v>275589</v>
          </cell>
          <cell r="HC17">
            <v>260216</v>
          </cell>
          <cell r="HD17">
            <v>258676</v>
          </cell>
          <cell r="HE17">
            <v>247876</v>
          </cell>
          <cell r="HF17">
            <v>244927</v>
          </cell>
          <cell r="HG17">
            <v>243452</v>
          </cell>
          <cell r="HH17">
            <v>246018</v>
          </cell>
          <cell r="HI17">
            <v>258726</v>
          </cell>
          <cell r="HJ17">
            <v>260829</v>
          </cell>
          <cell r="HK17">
            <v>263881</v>
          </cell>
          <cell r="HL17">
            <v>265878</v>
          </cell>
          <cell r="HM17">
            <v>257329</v>
          </cell>
          <cell r="HN17">
            <v>254320</v>
          </cell>
          <cell r="HO17">
            <v>248113</v>
          </cell>
          <cell r="HP17">
            <v>241597</v>
          </cell>
          <cell r="HQ17">
            <v>240348</v>
          </cell>
          <cell r="HR17">
            <v>237039</v>
          </cell>
          <cell r="HS17">
            <v>232948</v>
          </cell>
          <cell r="HT17">
            <v>237281</v>
          </cell>
          <cell r="HU17">
            <v>234131</v>
          </cell>
          <cell r="HV17">
            <v>235306</v>
          </cell>
          <cell r="HW17">
            <v>233719</v>
          </cell>
          <cell r="HX17">
            <v>231310</v>
          </cell>
          <cell r="HY17">
            <v>237402</v>
          </cell>
          <cell r="HZ17">
            <v>253429</v>
          </cell>
          <cell r="IA17">
            <v>211676</v>
          </cell>
          <cell r="IB17">
            <v>202707</v>
          </cell>
          <cell r="IC17">
            <v>199574</v>
          </cell>
          <cell r="ID17">
            <v>182904</v>
          </cell>
          <cell r="IE17">
            <v>180657</v>
          </cell>
          <cell r="IF17">
            <v>177648</v>
          </cell>
          <cell r="IG17">
            <v>170753</v>
          </cell>
          <cell r="IH17">
            <v>165438</v>
          </cell>
          <cell r="II17">
            <v>165839</v>
          </cell>
          <cell r="IJ17">
            <v>161111</v>
          </cell>
          <cell r="IK17">
            <v>160356</v>
          </cell>
          <cell r="IL17">
            <v>144578</v>
          </cell>
          <cell r="IM17">
            <v>147456</v>
          </cell>
          <cell r="IN17">
            <v>147839</v>
          </cell>
          <cell r="IO17">
            <v>146209</v>
          </cell>
          <cell r="IP17">
            <v>160660</v>
          </cell>
          <cell r="IQ17">
            <v>156558</v>
          </cell>
        </row>
        <row r="18">
          <cell r="A18">
            <v>28642</v>
          </cell>
          <cell r="B18">
            <v>115249</v>
          </cell>
          <cell r="C18">
            <v>115587</v>
          </cell>
          <cell r="D18">
            <v>116767</v>
          </cell>
          <cell r="E18">
            <v>121212</v>
          </cell>
          <cell r="F18">
            <v>127671</v>
          </cell>
          <cell r="G18">
            <v>131820</v>
          </cell>
          <cell r="H18">
            <v>139894</v>
          </cell>
          <cell r="I18">
            <v>141359</v>
          </cell>
          <cell r="J18">
            <v>133356</v>
          </cell>
          <cell r="K18">
            <v>132984</v>
          </cell>
          <cell r="L18">
            <v>127565</v>
          </cell>
          <cell r="M18">
            <v>126275</v>
          </cell>
          <cell r="N18">
            <v>125292</v>
          </cell>
          <cell r="O18">
            <v>126776</v>
          </cell>
          <cell r="P18">
            <v>132926</v>
          </cell>
          <cell r="Q18">
            <v>134297</v>
          </cell>
          <cell r="R18">
            <v>135068</v>
          </cell>
          <cell r="S18">
            <v>136085</v>
          </cell>
          <cell r="T18">
            <v>131859</v>
          </cell>
          <cell r="U18">
            <v>129797</v>
          </cell>
          <cell r="V18">
            <v>126798</v>
          </cell>
          <cell r="W18">
            <v>123661</v>
          </cell>
          <cell r="X18">
            <v>123774</v>
          </cell>
          <cell r="Y18">
            <v>120612</v>
          </cell>
          <cell r="Z18">
            <v>118027</v>
          </cell>
          <cell r="AA18">
            <v>120290</v>
          </cell>
          <cell r="AB18">
            <v>119250</v>
          </cell>
          <cell r="AC18">
            <v>120118</v>
          </cell>
          <cell r="AD18">
            <v>118855</v>
          </cell>
          <cell r="AE18">
            <v>117895</v>
          </cell>
          <cell r="AF18">
            <v>120769</v>
          </cell>
          <cell r="AG18">
            <v>129648</v>
          </cell>
          <cell r="AH18">
            <v>109268</v>
          </cell>
          <cell r="AI18">
            <v>104777</v>
          </cell>
          <cell r="AJ18">
            <v>101537</v>
          </cell>
          <cell r="AK18">
            <v>93897</v>
          </cell>
          <cell r="AL18">
            <v>92949</v>
          </cell>
          <cell r="AM18">
            <v>91842</v>
          </cell>
          <cell r="AN18">
            <v>87213</v>
          </cell>
          <cell r="AO18">
            <v>85255</v>
          </cell>
          <cell r="AP18">
            <v>83876</v>
          </cell>
          <cell r="AQ18">
            <v>82149</v>
          </cell>
          <cell r="AR18">
            <v>81182</v>
          </cell>
          <cell r="AS18">
            <v>74231</v>
          </cell>
          <cell r="AT18">
            <v>75263</v>
          </cell>
          <cell r="AU18">
            <v>75799</v>
          </cell>
          <cell r="AV18">
            <v>75589</v>
          </cell>
          <cell r="AW18">
            <v>82220</v>
          </cell>
          <cell r="AX18">
            <v>79949</v>
          </cell>
          <cell r="AY18">
            <v>80404</v>
          </cell>
          <cell r="AZ18">
            <v>82044</v>
          </cell>
          <cell r="BA18">
            <v>80492</v>
          </cell>
          <cell r="BB18">
            <v>82421</v>
          </cell>
          <cell r="BC18">
            <v>76431</v>
          </cell>
          <cell r="BD18">
            <v>76594</v>
          </cell>
          <cell r="BE18">
            <v>75210</v>
          </cell>
          <cell r="BF18">
            <v>73801</v>
          </cell>
          <cell r="BG18">
            <v>72305</v>
          </cell>
          <cell r="BH18">
            <v>65680</v>
          </cell>
          <cell r="BI18">
            <v>57258</v>
          </cell>
          <cell r="BJ18">
            <v>57120</v>
          </cell>
          <cell r="BK18">
            <v>57850</v>
          </cell>
          <cell r="BL18">
            <v>56569</v>
          </cell>
          <cell r="BM18">
            <v>55849</v>
          </cell>
          <cell r="BN18">
            <v>55642</v>
          </cell>
          <cell r="BO18">
            <v>51532</v>
          </cell>
          <cell r="BP18">
            <v>49576</v>
          </cell>
          <cell r="BQ18">
            <v>46747</v>
          </cell>
          <cell r="BR18">
            <v>42660</v>
          </cell>
          <cell r="BS18">
            <v>39969</v>
          </cell>
          <cell r="BT18">
            <v>37611</v>
          </cell>
          <cell r="BU18">
            <v>34746</v>
          </cell>
          <cell r="BV18">
            <v>32531</v>
          </cell>
          <cell r="BW18">
            <v>28863</v>
          </cell>
          <cell r="BX18">
            <v>26406</v>
          </cell>
          <cell r="BY18">
            <v>23489</v>
          </cell>
          <cell r="BZ18">
            <v>20919</v>
          </cell>
          <cell r="CA18">
            <v>19808</v>
          </cell>
          <cell r="CB18">
            <v>17965</v>
          </cell>
          <cell r="CC18">
            <v>13307</v>
          </cell>
          <cell r="CD18">
            <v>11815</v>
          </cell>
          <cell r="CE18">
            <v>10147</v>
          </cell>
          <cell r="CF18">
            <v>8916</v>
          </cell>
          <cell r="CG18">
            <v>7446</v>
          </cell>
          <cell r="CH18">
            <v>6470</v>
          </cell>
          <cell r="CI18">
            <v>5540</v>
          </cell>
          <cell r="CJ18">
            <v>4811</v>
          </cell>
          <cell r="CK18">
            <v>3935</v>
          </cell>
          <cell r="CL18">
            <v>3222</v>
          </cell>
          <cell r="CM18">
            <v>2424</v>
          </cell>
          <cell r="CN18">
            <v>1876</v>
          </cell>
          <cell r="CO18">
            <v>1302</v>
          </cell>
          <cell r="CP18">
            <v>1030</v>
          </cell>
          <cell r="CQ18">
            <v>684</v>
          </cell>
          <cell r="CR18">
            <v>441</v>
          </cell>
          <cell r="CS18">
            <v>304</v>
          </cell>
          <cell r="CT18">
            <v>216</v>
          </cell>
          <cell r="CU18">
            <v>143</v>
          </cell>
          <cell r="CV18">
            <v>102</v>
          </cell>
          <cell r="CW18">
            <v>62</v>
          </cell>
          <cell r="CX18">
            <v>76</v>
          </cell>
          <cell r="CY18">
            <v>109350</v>
          </cell>
          <cell r="CZ18">
            <v>109991</v>
          </cell>
          <cell r="DA18">
            <v>112098</v>
          </cell>
          <cell r="DB18">
            <v>115902</v>
          </cell>
          <cell r="DC18">
            <v>120745</v>
          </cell>
          <cell r="DD18">
            <v>127194</v>
          </cell>
          <cell r="DE18">
            <v>134657</v>
          </cell>
          <cell r="DF18">
            <v>135991</v>
          </cell>
          <cell r="DG18">
            <v>127693</v>
          </cell>
          <cell r="DH18">
            <v>127125</v>
          </cell>
          <cell r="DI18">
            <v>121354</v>
          </cell>
          <cell r="DJ18">
            <v>119977</v>
          </cell>
          <cell r="DK18">
            <v>119339</v>
          </cell>
          <cell r="DL18">
            <v>120756</v>
          </cell>
          <cell r="DM18">
            <v>126162</v>
          </cell>
          <cell r="DN18">
            <v>127412</v>
          </cell>
          <cell r="DO18">
            <v>129188</v>
          </cell>
          <cell r="DP18">
            <v>129524</v>
          </cell>
          <cell r="DQ18">
            <v>126734</v>
          </cell>
          <cell r="DR18">
            <v>125816</v>
          </cell>
          <cell r="DS18">
            <v>123525</v>
          </cell>
          <cell r="DT18">
            <v>120043</v>
          </cell>
          <cell r="DU18">
            <v>118591</v>
          </cell>
          <cell r="DV18">
            <v>118084</v>
          </cell>
          <cell r="DW18">
            <v>117000</v>
          </cell>
          <cell r="DX18">
            <v>118665</v>
          </cell>
          <cell r="DY18">
            <v>116708</v>
          </cell>
          <cell r="DZ18">
            <v>118477</v>
          </cell>
          <cell r="EA18">
            <v>116372</v>
          </cell>
          <cell r="EB18">
            <v>115144</v>
          </cell>
          <cell r="EC18">
            <v>117542</v>
          </cell>
          <cell r="ED18">
            <v>124085</v>
          </cell>
          <cell r="EE18">
            <v>102772</v>
          </cell>
          <cell r="EF18">
            <v>99621</v>
          </cell>
          <cell r="EG18">
            <v>97956</v>
          </cell>
          <cell r="EH18">
            <v>88880</v>
          </cell>
          <cell r="EI18">
            <v>88212</v>
          </cell>
          <cell r="EJ18">
            <v>86632</v>
          </cell>
          <cell r="EK18">
            <v>82338</v>
          </cell>
          <cell r="EL18">
            <v>81162</v>
          </cell>
          <cell r="EM18">
            <v>80782</v>
          </cell>
          <cell r="EN18">
            <v>77485</v>
          </cell>
          <cell r="EO18">
            <v>77751</v>
          </cell>
          <cell r="EP18">
            <v>70763</v>
          </cell>
          <cell r="EQ18">
            <v>71091</v>
          </cell>
          <cell r="ER18">
            <v>71167</v>
          </cell>
          <cell r="ES18">
            <v>70537</v>
          </cell>
          <cell r="ET18">
            <v>78328</v>
          </cell>
          <cell r="EU18">
            <v>75070</v>
          </cell>
          <cell r="EV18">
            <v>75398</v>
          </cell>
          <cell r="EW18">
            <v>77405</v>
          </cell>
          <cell r="EX18">
            <v>75981</v>
          </cell>
          <cell r="EY18">
            <v>79142</v>
          </cell>
          <cell r="EZ18">
            <v>74733</v>
          </cell>
          <cell r="FA18">
            <v>75160</v>
          </cell>
          <cell r="FB18">
            <v>74589</v>
          </cell>
          <cell r="FC18">
            <v>74460</v>
          </cell>
          <cell r="FD18">
            <v>74224</v>
          </cell>
          <cell r="FE18">
            <v>67832</v>
          </cell>
          <cell r="FF18">
            <v>60953</v>
          </cell>
          <cell r="FG18">
            <v>61209</v>
          </cell>
          <cell r="FH18">
            <v>61313</v>
          </cell>
          <cell r="FI18">
            <v>62437</v>
          </cell>
          <cell r="FJ18">
            <v>60427</v>
          </cell>
          <cell r="FK18">
            <v>61187</v>
          </cell>
          <cell r="FL18">
            <v>57738</v>
          </cell>
          <cell r="FM18">
            <v>55650</v>
          </cell>
          <cell r="FN18">
            <v>55281</v>
          </cell>
          <cell r="FO18">
            <v>49912</v>
          </cell>
          <cell r="FP18">
            <v>46915</v>
          </cell>
          <cell r="FQ18">
            <v>45693</v>
          </cell>
          <cell r="FR18">
            <v>41730</v>
          </cell>
          <cell r="FS18">
            <v>41471</v>
          </cell>
          <cell r="FT18">
            <v>37302</v>
          </cell>
          <cell r="FU18">
            <v>34936</v>
          </cell>
          <cell r="FV18">
            <v>31861</v>
          </cell>
          <cell r="FW18">
            <v>29968</v>
          </cell>
          <cell r="FX18">
            <v>31592</v>
          </cell>
          <cell r="FY18">
            <v>29509</v>
          </cell>
          <cell r="FZ18">
            <v>23071</v>
          </cell>
          <cell r="GA18">
            <v>21780</v>
          </cell>
          <cell r="GB18">
            <v>19941</v>
          </cell>
          <cell r="GC18">
            <v>19362</v>
          </cell>
          <cell r="GD18">
            <v>16020</v>
          </cell>
          <cell r="GE18">
            <v>14517</v>
          </cell>
          <cell r="GF18">
            <v>12838</v>
          </cell>
          <cell r="GG18">
            <v>11107</v>
          </cell>
          <cell r="GH18">
            <v>9508</v>
          </cell>
          <cell r="GI18">
            <v>7879</v>
          </cell>
          <cell r="GJ18">
            <v>6147</v>
          </cell>
          <cell r="GK18">
            <v>4777</v>
          </cell>
          <cell r="GL18">
            <v>3658</v>
          </cell>
          <cell r="GM18">
            <v>2851</v>
          </cell>
          <cell r="GN18">
            <v>2067</v>
          </cell>
          <cell r="GO18">
            <v>1464</v>
          </cell>
          <cell r="GP18">
            <v>1058</v>
          </cell>
          <cell r="GQ18">
            <v>791</v>
          </cell>
          <cell r="GR18">
            <v>568</v>
          </cell>
          <cell r="GS18">
            <v>332</v>
          </cell>
          <cell r="GT18">
            <v>206</v>
          </cell>
          <cell r="GU18">
            <v>221</v>
          </cell>
          <cell r="GV18">
            <v>224599</v>
          </cell>
          <cell r="GW18">
            <v>225578</v>
          </cell>
          <cell r="GX18">
            <v>228865</v>
          </cell>
          <cell r="GY18">
            <v>237114</v>
          </cell>
          <cell r="GZ18">
            <v>248416</v>
          </cell>
          <cell r="HA18">
            <v>259014</v>
          </cell>
          <cell r="HB18">
            <v>274551</v>
          </cell>
          <cell r="HC18">
            <v>277350</v>
          </cell>
          <cell r="HD18">
            <v>261049</v>
          </cell>
          <cell r="HE18">
            <v>260109</v>
          </cell>
          <cell r="HF18">
            <v>248919</v>
          </cell>
          <cell r="HG18">
            <v>246252</v>
          </cell>
          <cell r="HH18">
            <v>244631</v>
          </cell>
          <cell r="HI18">
            <v>247532</v>
          </cell>
          <cell r="HJ18">
            <v>259088</v>
          </cell>
          <cell r="HK18">
            <v>261709</v>
          </cell>
          <cell r="HL18">
            <v>264256</v>
          </cell>
          <cell r="HM18">
            <v>265609</v>
          </cell>
          <cell r="HN18">
            <v>258593</v>
          </cell>
          <cell r="HO18">
            <v>255613</v>
          </cell>
          <cell r="HP18">
            <v>250323</v>
          </cell>
          <cell r="HQ18">
            <v>243704</v>
          </cell>
          <cell r="HR18">
            <v>242365</v>
          </cell>
          <cell r="HS18">
            <v>238696</v>
          </cell>
          <cell r="HT18">
            <v>235027</v>
          </cell>
          <cell r="HU18">
            <v>238955</v>
          </cell>
          <cell r="HV18">
            <v>235958</v>
          </cell>
          <cell r="HW18">
            <v>238595</v>
          </cell>
          <cell r="HX18">
            <v>235227</v>
          </cell>
          <cell r="HY18">
            <v>233039</v>
          </cell>
          <cell r="HZ18">
            <v>238311</v>
          </cell>
          <cell r="IA18">
            <v>253733</v>
          </cell>
          <cell r="IB18">
            <v>212040</v>
          </cell>
          <cell r="IC18">
            <v>204398</v>
          </cell>
          <cell r="ID18">
            <v>199493</v>
          </cell>
          <cell r="IE18">
            <v>182777</v>
          </cell>
          <cell r="IF18">
            <v>181161</v>
          </cell>
          <cell r="IG18">
            <v>178474</v>
          </cell>
          <cell r="IH18">
            <v>169551</v>
          </cell>
          <cell r="II18">
            <v>166417</v>
          </cell>
          <cell r="IJ18">
            <v>164658</v>
          </cell>
          <cell r="IK18">
            <v>159634</v>
          </cell>
          <cell r="IL18">
            <v>158933</v>
          </cell>
          <cell r="IM18">
            <v>144994</v>
          </cell>
          <cell r="IN18">
            <v>146354</v>
          </cell>
          <cell r="IO18">
            <v>146966</v>
          </cell>
          <cell r="IP18">
            <v>146126</v>
          </cell>
          <cell r="IQ18">
            <v>160548</v>
          </cell>
        </row>
        <row r="19">
          <cell r="A19">
            <v>29007</v>
          </cell>
          <cell r="B19">
            <v>113443</v>
          </cell>
          <cell r="C19">
            <v>115402</v>
          </cell>
          <cell r="D19">
            <v>116016</v>
          </cell>
          <cell r="E19">
            <v>117652</v>
          </cell>
          <cell r="F19">
            <v>121941</v>
          </cell>
          <cell r="G19">
            <v>128090</v>
          </cell>
          <cell r="H19">
            <v>132035</v>
          </cell>
          <cell r="I19">
            <v>140035</v>
          </cell>
          <cell r="J19">
            <v>141949</v>
          </cell>
          <cell r="K19">
            <v>133684</v>
          </cell>
          <cell r="L19">
            <v>133491</v>
          </cell>
          <cell r="M19">
            <v>127886</v>
          </cell>
          <cell r="N19">
            <v>126781</v>
          </cell>
          <cell r="O19">
            <v>125642</v>
          </cell>
          <cell r="P19">
            <v>127374</v>
          </cell>
          <cell r="Q19">
            <v>132834</v>
          </cell>
          <cell r="R19">
            <v>134434</v>
          </cell>
          <cell r="S19">
            <v>134883</v>
          </cell>
          <cell r="T19">
            <v>135872</v>
          </cell>
          <cell r="U19">
            <v>132485</v>
          </cell>
          <cell r="V19">
            <v>130443</v>
          </cell>
          <cell r="W19">
            <v>127909</v>
          </cell>
          <cell r="X19">
            <v>124615</v>
          </cell>
          <cell r="Y19">
            <v>124760</v>
          </cell>
          <cell r="Z19">
            <v>121565</v>
          </cell>
          <cell r="AA19">
            <v>119372</v>
          </cell>
          <cell r="AB19">
            <v>121212</v>
          </cell>
          <cell r="AC19">
            <v>119966</v>
          </cell>
          <cell r="AD19">
            <v>121738</v>
          </cell>
          <cell r="AE19">
            <v>119547</v>
          </cell>
          <cell r="AF19">
            <v>118322</v>
          </cell>
          <cell r="AG19">
            <v>121245</v>
          </cell>
          <cell r="AH19">
            <v>129364</v>
          </cell>
          <cell r="AI19">
            <v>108803</v>
          </cell>
          <cell r="AJ19">
            <v>105088</v>
          </cell>
          <cell r="AK19">
            <v>101368</v>
          </cell>
          <cell r="AL19">
            <v>93335</v>
          </cell>
          <cell r="AM19">
            <v>92936</v>
          </cell>
          <cell r="AN19">
            <v>92015</v>
          </cell>
          <cell r="AO19">
            <v>86696</v>
          </cell>
          <cell r="AP19">
            <v>85422</v>
          </cell>
          <cell r="AQ19">
            <v>83176</v>
          </cell>
          <cell r="AR19">
            <v>81172</v>
          </cell>
          <cell r="AS19">
            <v>80410</v>
          </cell>
          <cell r="AT19">
            <v>74303</v>
          </cell>
          <cell r="AU19">
            <v>74754</v>
          </cell>
          <cell r="AV19">
            <v>75187</v>
          </cell>
          <cell r="AW19">
            <v>75412</v>
          </cell>
          <cell r="AX19">
            <v>81854</v>
          </cell>
          <cell r="AY19">
            <v>79038</v>
          </cell>
          <cell r="AZ19">
            <v>80186</v>
          </cell>
          <cell r="BA19">
            <v>81358</v>
          </cell>
          <cell r="BB19">
            <v>79415</v>
          </cell>
          <cell r="BC19">
            <v>80855</v>
          </cell>
          <cell r="BD19">
            <v>76300</v>
          </cell>
          <cell r="BE19">
            <v>75570</v>
          </cell>
          <cell r="BF19">
            <v>74176</v>
          </cell>
          <cell r="BG19">
            <v>72728</v>
          </cell>
          <cell r="BH19">
            <v>71217</v>
          </cell>
          <cell r="BI19">
            <v>64244</v>
          </cell>
          <cell r="BJ19">
            <v>56246</v>
          </cell>
          <cell r="BK19">
            <v>55734</v>
          </cell>
          <cell r="BL19">
            <v>56590</v>
          </cell>
          <cell r="BM19">
            <v>55507</v>
          </cell>
          <cell r="BN19">
            <v>54906</v>
          </cell>
          <cell r="BO19">
            <v>54272</v>
          </cell>
          <cell r="BP19">
            <v>50134</v>
          </cell>
          <cell r="BQ19">
            <v>48090</v>
          </cell>
          <cell r="BR19">
            <v>45198</v>
          </cell>
          <cell r="BS19">
            <v>41022</v>
          </cell>
          <cell r="BT19">
            <v>38369</v>
          </cell>
          <cell r="BU19">
            <v>35798</v>
          </cell>
          <cell r="BV19">
            <v>32885</v>
          </cell>
          <cell r="BW19">
            <v>30734</v>
          </cell>
          <cell r="BX19">
            <v>27223</v>
          </cell>
          <cell r="BY19">
            <v>24430</v>
          </cell>
          <cell r="BZ19">
            <v>21714</v>
          </cell>
          <cell r="CA19">
            <v>19324</v>
          </cell>
          <cell r="CB19">
            <v>18124</v>
          </cell>
          <cell r="CC19">
            <v>16143</v>
          </cell>
          <cell r="CD19">
            <v>11965</v>
          </cell>
          <cell r="CE19">
            <v>10494</v>
          </cell>
          <cell r="CF19">
            <v>8999</v>
          </cell>
          <cell r="CG19">
            <v>7794</v>
          </cell>
          <cell r="CH19">
            <v>6514</v>
          </cell>
          <cell r="CI19">
            <v>5523</v>
          </cell>
          <cell r="CJ19">
            <v>4640</v>
          </cell>
          <cell r="CK19">
            <v>3987</v>
          </cell>
          <cell r="CL19">
            <v>3202</v>
          </cell>
          <cell r="CM19">
            <v>2552</v>
          </cell>
          <cell r="CN19">
            <v>1947</v>
          </cell>
          <cell r="CO19">
            <v>1459</v>
          </cell>
          <cell r="CP19">
            <v>997</v>
          </cell>
          <cell r="CQ19">
            <v>803</v>
          </cell>
          <cell r="CR19">
            <v>515</v>
          </cell>
          <cell r="CS19">
            <v>324</v>
          </cell>
          <cell r="CT19">
            <v>214</v>
          </cell>
          <cell r="CU19">
            <v>155</v>
          </cell>
          <cell r="CV19">
            <v>92</v>
          </cell>
          <cell r="CW19">
            <v>74</v>
          </cell>
          <cell r="CX19">
            <v>64</v>
          </cell>
          <cell r="CY19">
            <v>108325</v>
          </cell>
          <cell r="CZ19">
            <v>109614</v>
          </cell>
          <cell r="DA19">
            <v>110485</v>
          </cell>
          <cell r="DB19">
            <v>112708</v>
          </cell>
          <cell r="DC19">
            <v>116486</v>
          </cell>
          <cell r="DD19">
            <v>121169</v>
          </cell>
          <cell r="DE19">
            <v>127182</v>
          </cell>
          <cell r="DF19">
            <v>134778</v>
          </cell>
          <cell r="DG19">
            <v>136643</v>
          </cell>
          <cell r="DH19">
            <v>127968</v>
          </cell>
          <cell r="DI19">
            <v>127795</v>
          </cell>
          <cell r="DJ19">
            <v>121931</v>
          </cell>
          <cell r="DK19">
            <v>120559</v>
          </cell>
          <cell r="DL19">
            <v>119895</v>
          </cell>
          <cell r="DM19">
            <v>121476</v>
          </cell>
          <cell r="DN19">
            <v>126402</v>
          </cell>
          <cell r="DO19">
            <v>128173</v>
          </cell>
          <cell r="DP19">
            <v>129849</v>
          </cell>
          <cell r="DQ19">
            <v>130433</v>
          </cell>
          <cell r="DR19">
            <v>128194</v>
          </cell>
          <cell r="DS19">
            <v>126779</v>
          </cell>
          <cell r="DT19">
            <v>124319</v>
          </cell>
          <cell r="DU19">
            <v>121026</v>
          </cell>
          <cell r="DV19">
            <v>119764</v>
          </cell>
          <cell r="DW19">
            <v>118822</v>
          </cell>
          <cell r="DX19">
            <v>117945</v>
          </cell>
          <cell r="DY19">
            <v>119559</v>
          </cell>
          <cell r="DZ19">
            <v>117428</v>
          </cell>
          <cell r="EA19">
            <v>119809</v>
          </cell>
          <cell r="EB19">
            <v>116721</v>
          </cell>
          <cell r="EC19">
            <v>115968</v>
          </cell>
          <cell r="ED19">
            <v>117574</v>
          </cell>
          <cell r="EE19">
            <v>124217</v>
          </cell>
          <cell r="EF19">
            <v>103175</v>
          </cell>
          <cell r="EG19">
            <v>100659</v>
          </cell>
          <cell r="EH19">
            <v>97767</v>
          </cell>
          <cell r="EI19">
            <v>88842</v>
          </cell>
          <cell r="EJ19">
            <v>88406</v>
          </cell>
          <cell r="EK19">
            <v>87178</v>
          </cell>
          <cell r="EL19">
            <v>81644</v>
          </cell>
          <cell r="EM19">
            <v>81648</v>
          </cell>
          <cell r="EN19">
            <v>80004</v>
          </cell>
          <cell r="EO19">
            <v>76769</v>
          </cell>
          <cell r="EP19">
            <v>77046</v>
          </cell>
          <cell r="EQ19">
            <v>71027</v>
          </cell>
          <cell r="ER19">
            <v>70547</v>
          </cell>
          <cell r="ES19">
            <v>70906</v>
          </cell>
          <cell r="ET19">
            <v>70567</v>
          </cell>
          <cell r="EU19">
            <v>78512</v>
          </cell>
          <cell r="EV19">
            <v>74368</v>
          </cell>
          <cell r="EW19">
            <v>75574</v>
          </cell>
          <cell r="EX19">
            <v>76923</v>
          </cell>
          <cell r="EY19">
            <v>75529</v>
          </cell>
          <cell r="EZ19">
            <v>77987</v>
          </cell>
          <cell r="FA19">
            <v>75001</v>
          </cell>
          <cell r="FB19">
            <v>74317</v>
          </cell>
          <cell r="FC19">
            <v>74101</v>
          </cell>
          <cell r="FD19">
            <v>73943</v>
          </cell>
          <cell r="FE19">
            <v>74571</v>
          </cell>
          <cell r="FF19">
            <v>66964</v>
          </cell>
          <cell r="FG19">
            <v>60736</v>
          </cell>
          <cell r="FH19">
            <v>60635</v>
          </cell>
          <cell r="FI19">
            <v>60930</v>
          </cell>
          <cell r="FJ19">
            <v>61570</v>
          </cell>
          <cell r="FK19">
            <v>60171</v>
          </cell>
          <cell r="FL19">
            <v>60152</v>
          </cell>
          <cell r="FM19">
            <v>56817</v>
          </cell>
          <cell r="FN19">
            <v>54783</v>
          </cell>
          <cell r="FO19">
            <v>54555</v>
          </cell>
          <cell r="FP19">
            <v>48918</v>
          </cell>
          <cell r="FQ19">
            <v>46297</v>
          </cell>
          <cell r="FR19">
            <v>44532</v>
          </cell>
          <cell r="FS19">
            <v>40641</v>
          </cell>
          <cell r="FT19">
            <v>40019</v>
          </cell>
          <cell r="FU19">
            <v>36254</v>
          </cell>
          <cell r="FV19">
            <v>33297</v>
          </cell>
          <cell r="FW19">
            <v>30439</v>
          </cell>
          <cell r="FX19">
            <v>28624</v>
          </cell>
          <cell r="FY19">
            <v>30042</v>
          </cell>
          <cell r="FZ19">
            <v>27590</v>
          </cell>
          <cell r="GA19">
            <v>21636</v>
          </cell>
          <cell r="GB19">
            <v>20326</v>
          </cell>
          <cell r="GC19">
            <v>18524</v>
          </cell>
          <cell r="GD19">
            <v>17633</v>
          </cell>
          <cell r="GE19">
            <v>14719</v>
          </cell>
          <cell r="GF19">
            <v>12922</v>
          </cell>
          <cell r="GG19">
            <v>11333</v>
          </cell>
          <cell r="GH19">
            <v>9711</v>
          </cell>
          <cell r="GI19">
            <v>8244</v>
          </cell>
          <cell r="GJ19">
            <v>6629</v>
          </cell>
          <cell r="GK19">
            <v>5105</v>
          </cell>
          <cell r="GL19">
            <v>3923</v>
          </cell>
          <cell r="GM19">
            <v>2956</v>
          </cell>
          <cell r="GN19">
            <v>2268</v>
          </cell>
          <cell r="GO19">
            <v>1656</v>
          </cell>
          <cell r="GP19">
            <v>1126</v>
          </cell>
          <cell r="GQ19">
            <v>808</v>
          </cell>
          <cell r="GR19">
            <v>597</v>
          </cell>
          <cell r="GS19">
            <v>415</v>
          </cell>
          <cell r="GT19">
            <v>236</v>
          </cell>
          <cell r="GU19">
            <v>227</v>
          </cell>
          <cell r="GV19">
            <v>221768</v>
          </cell>
          <cell r="GW19">
            <v>225016</v>
          </cell>
          <cell r="GX19">
            <v>226501</v>
          </cell>
          <cell r="GY19">
            <v>230360</v>
          </cell>
          <cell r="GZ19">
            <v>238427</v>
          </cell>
          <cell r="HA19">
            <v>249259</v>
          </cell>
          <cell r="HB19">
            <v>259217</v>
          </cell>
          <cell r="HC19">
            <v>274813</v>
          </cell>
          <cell r="HD19">
            <v>278592</v>
          </cell>
          <cell r="HE19">
            <v>261652</v>
          </cell>
          <cell r="HF19">
            <v>261286</v>
          </cell>
          <cell r="HG19">
            <v>249817</v>
          </cell>
          <cell r="HH19">
            <v>247340</v>
          </cell>
          <cell r="HI19">
            <v>245537</v>
          </cell>
          <cell r="HJ19">
            <v>248850</v>
          </cell>
          <cell r="HK19">
            <v>259236</v>
          </cell>
          <cell r="HL19">
            <v>262607</v>
          </cell>
          <cell r="HM19">
            <v>264732</v>
          </cell>
          <cell r="HN19">
            <v>266305</v>
          </cell>
          <cell r="HO19">
            <v>260679</v>
          </cell>
          <cell r="HP19">
            <v>257222</v>
          </cell>
          <cell r="HQ19">
            <v>252228</v>
          </cell>
          <cell r="HR19">
            <v>245641</v>
          </cell>
          <cell r="HS19">
            <v>244524</v>
          </cell>
          <cell r="HT19">
            <v>240387</v>
          </cell>
          <cell r="HU19">
            <v>237317</v>
          </cell>
          <cell r="HV19">
            <v>240771</v>
          </cell>
          <cell r="HW19">
            <v>237394</v>
          </cell>
          <cell r="HX19">
            <v>241547</v>
          </cell>
          <cell r="HY19">
            <v>236268</v>
          </cell>
          <cell r="HZ19">
            <v>234290</v>
          </cell>
          <cell r="IA19">
            <v>238819</v>
          </cell>
          <cell r="IB19">
            <v>253581</v>
          </cell>
          <cell r="IC19">
            <v>211978</v>
          </cell>
          <cell r="ID19">
            <v>205747</v>
          </cell>
          <cell r="IE19">
            <v>199135</v>
          </cell>
          <cell r="IF19">
            <v>182177</v>
          </cell>
          <cell r="IG19">
            <v>181342</v>
          </cell>
          <cell r="IH19">
            <v>179193</v>
          </cell>
          <cell r="II19">
            <v>168340</v>
          </cell>
          <cell r="IJ19">
            <v>167070</v>
          </cell>
          <cell r="IK19">
            <v>163180</v>
          </cell>
          <cell r="IL19">
            <v>157941</v>
          </cell>
          <cell r="IM19">
            <v>157456</v>
          </cell>
          <cell r="IN19">
            <v>145330</v>
          </cell>
          <cell r="IO19">
            <v>145301</v>
          </cell>
          <cell r="IP19">
            <v>146093</v>
          </cell>
          <cell r="IQ19">
            <v>145979</v>
          </cell>
        </row>
        <row r="20">
          <cell r="A20">
            <v>29373</v>
          </cell>
          <cell r="B20">
            <v>114488</v>
          </cell>
          <cell r="C20">
            <v>113943</v>
          </cell>
          <cell r="D20">
            <v>116036</v>
          </cell>
          <cell r="E20">
            <v>116677</v>
          </cell>
          <cell r="F20">
            <v>118752</v>
          </cell>
          <cell r="G20">
            <v>122871</v>
          </cell>
          <cell r="H20">
            <v>128596</v>
          </cell>
          <cell r="I20">
            <v>132467</v>
          </cell>
          <cell r="J20">
            <v>140508</v>
          </cell>
          <cell r="K20">
            <v>142798</v>
          </cell>
          <cell r="L20">
            <v>134242</v>
          </cell>
          <cell r="M20">
            <v>134227</v>
          </cell>
          <cell r="N20">
            <v>128391</v>
          </cell>
          <cell r="O20">
            <v>127439</v>
          </cell>
          <cell r="P20">
            <v>126166</v>
          </cell>
          <cell r="Q20">
            <v>128084</v>
          </cell>
          <cell r="R20">
            <v>132827</v>
          </cell>
          <cell r="S20">
            <v>134736</v>
          </cell>
          <cell r="T20">
            <v>134991</v>
          </cell>
          <cell r="U20">
            <v>135887</v>
          </cell>
          <cell r="V20">
            <v>133031</v>
          </cell>
          <cell r="W20">
            <v>130645</v>
          </cell>
          <cell r="X20">
            <v>128728</v>
          </cell>
          <cell r="Y20">
            <v>125753</v>
          </cell>
          <cell r="Z20">
            <v>125887</v>
          </cell>
          <cell r="AA20">
            <v>122475</v>
          </cell>
          <cell r="AB20">
            <v>120889</v>
          </cell>
          <cell r="AC20">
            <v>122382</v>
          </cell>
          <cell r="AD20">
            <v>121216</v>
          </cell>
          <cell r="AE20">
            <v>123591</v>
          </cell>
          <cell r="AF20">
            <v>120706</v>
          </cell>
          <cell r="AG20">
            <v>119191</v>
          </cell>
          <cell r="AH20">
            <v>121900</v>
          </cell>
          <cell r="AI20">
            <v>129291</v>
          </cell>
          <cell r="AJ20">
            <v>108747</v>
          </cell>
          <cell r="AK20">
            <v>105624</v>
          </cell>
          <cell r="AL20">
            <v>101352</v>
          </cell>
          <cell r="AM20">
            <v>93018</v>
          </cell>
          <cell r="AN20">
            <v>93112</v>
          </cell>
          <cell r="AO20">
            <v>92220</v>
          </cell>
          <cell r="AP20">
            <v>86255</v>
          </cell>
          <cell r="AQ20">
            <v>85820</v>
          </cell>
          <cell r="AR20">
            <v>82602</v>
          </cell>
          <cell r="AS20">
            <v>80257</v>
          </cell>
          <cell r="AT20">
            <v>79727</v>
          </cell>
          <cell r="AU20">
            <v>74430</v>
          </cell>
          <cell r="AV20">
            <v>74211</v>
          </cell>
          <cell r="AW20">
            <v>74606</v>
          </cell>
          <cell r="AX20">
            <v>75336</v>
          </cell>
          <cell r="AY20">
            <v>81525</v>
          </cell>
          <cell r="AZ20">
            <v>78139</v>
          </cell>
          <cell r="BA20">
            <v>80019</v>
          </cell>
          <cell r="BB20">
            <v>80700</v>
          </cell>
          <cell r="BC20">
            <v>78331</v>
          </cell>
          <cell r="BD20">
            <v>79317</v>
          </cell>
          <cell r="BE20">
            <v>76188</v>
          </cell>
          <cell r="BF20">
            <v>74601</v>
          </cell>
          <cell r="BG20">
            <v>73170</v>
          </cell>
          <cell r="BH20">
            <v>71691</v>
          </cell>
          <cell r="BI20">
            <v>70212</v>
          </cell>
          <cell r="BJ20">
            <v>62822</v>
          </cell>
          <cell r="BK20">
            <v>55278</v>
          </cell>
          <cell r="BL20">
            <v>54353</v>
          </cell>
          <cell r="BM20">
            <v>55304</v>
          </cell>
          <cell r="BN20">
            <v>54531</v>
          </cell>
          <cell r="BO20">
            <v>54014</v>
          </cell>
          <cell r="BP20">
            <v>52903</v>
          </cell>
          <cell r="BQ20">
            <v>48696</v>
          </cell>
          <cell r="BR20">
            <v>46547</v>
          </cell>
          <cell r="BS20">
            <v>43619</v>
          </cell>
          <cell r="BT20">
            <v>39428</v>
          </cell>
          <cell r="BU20">
            <v>36855</v>
          </cell>
          <cell r="BV20">
            <v>33902</v>
          </cell>
          <cell r="BW20">
            <v>30992</v>
          </cell>
          <cell r="BX20">
            <v>28933</v>
          </cell>
          <cell r="BY20">
            <v>25656</v>
          </cell>
          <cell r="BZ20">
            <v>22550</v>
          </cell>
          <cell r="CA20">
            <v>19997</v>
          </cell>
          <cell r="CB20">
            <v>17724</v>
          </cell>
          <cell r="CC20">
            <v>16443</v>
          </cell>
          <cell r="CD20">
            <v>14486</v>
          </cell>
          <cell r="CE20">
            <v>10779</v>
          </cell>
          <cell r="CF20">
            <v>9237</v>
          </cell>
          <cell r="CG20">
            <v>7930</v>
          </cell>
          <cell r="CH20">
            <v>6773</v>
          </cell>
          <cell r="CI20">
            <v>5670</v>
          </cell>
          <cell r="CJ20">
            <v>4727</v>
          </cell>
          <cell r="CK20">
            <v>3922</v>
          </cell>
          <cell r="CL20">
            <v>3331</v>
          </cell>
          <cell r="CM20">
            <v>2607</v>
          </cell>
          <cell r="CN20">
            <v>1974</v>
          </cell>
          <cell r="CO20">
            <v>1533</v>
          </cell>
          <cell r="CP20">
            <v>1133</v>
          </cell>
          <cell r="CQ20">
            <v>747</v>
          </cell>
          <cell r="CR20">
            <v>591</v>
          </cell>
          <cell r="CS20">
            <v>383</v>
          </cell>
          <cell r="CT20">
            <v>245</v>
          </cell>
          <cell r="CU20">
            <v>166</v>
          </cell>
          <cell r="CV20">
            <v>113</v>
          </cell>
          <cell r="CW20">
            <v>61</v>
          </cell>
          <cell r="CX20">
            <v>84</v>
          </cell>
          <cell r="CY20">
            <v>108080</v>
          </cell>
          <cell r="CZ20">
            <v>108953</v>
          </cell>
          <cell r="DA20">
            <v>110410</v>
          </cell>
          <cell r="DB20">
            <v>111287</v>
          </cell>
          <cell r="DC20">
            <v>113563</v>
          </cell>
          <cell r="DD20">
            <v>117342</v>
          </cell>
          <cell r="DE20">
            <v>121831</v>
          </cell>
          <cell r="DF20">
            <v>127487</v>
          </cell>
          <cell r="DG20">
            <v>135199</v>
          </cell>
          <cell r="DH20">
            <v>137486</v>
          </cell>
          <cell r="DI20">
            <v>128472</v>
          </cell>
          <cell r="DJ20">
            <v>128655</v>
          </cell>
          <cell r="DK20">
            <v>122711</v>
          </cell>
          <cell r="DL20">
            <v>121311</v>
          </cell>
          <cell r="DM20">
            <v>120606</v>
          </cell>
          <cell r="DN20">
            <v>122435</v>
          </cell>
          <cell r="DO20">
            <v>126952</v>
          </cell>
          <cell r="DP20">
            <v>129148</v>
          </cell>
          <cell r="DQ20">
            <v>130984</v>
          </cell>
          <cell r="DR20">
            <v>131513</v>
          </cell>
          <cell r="DS20">
            <v>129322</v>
          </cell>
          <cell r="DT20">
            <v>127473</v>
          </cell>
          <cell r="DU20">
            <v>125117</v>
          </cell>
          <cell r="DV20">
            <v>122078</v>
          </cell>
          <cell r="DW20">
            <v>121114</v>
          </cell>
          <cell r="DX20">
            <v>119985</v>
          </cell>
          <cell r="DY20">
            <v>119004</v>
          </cell>
          <cell r="DZ20">
            <v>120606</v>
          </cell>
          <cell r="EA20">
            <v>118416</v>
          </cell>
          <cell r="EB20">
            <v>121345</v>
          </cell>
          <cell r="EC20">
            <v>117184</v>
          </cell>
          <cell r="ED20">
            <v>117114</v>
          </cell>
          <cell r="EE20">
            <v>117961</v>
          </cell>
          <cell r="EF20">
            <v>124654</v>
          </cell>
          <cell r="EG20">
            <v>103737</v>
          </cell>
          <cell r="EH20">
            <v>101926</v>
          </cell>
          <cell r="EI20">
            <v>97767</v>
          </cell>
          <cell r="EJ20">
            <v>88922</v>
          </cell>
          <cell r="EK20">
            <v>88753</v>
          </cell>
          <cell r="EL20">
            <v>87837</v>
          </cell>
          <cell r="EM20">
            <v>81089</v>
          </cell>
          <cell r="EN20">
            <v>82253</v>
          </cell>
          <cell r="EO20">
            <v>79300</v>
          </cell>
          <cell r="EP20">
            <v>76142</v>
          </cell>
          <cell r="EQ20">
            <v>76391</v>
          </cell>
          <cell r="ER20">
            <v>71300</v>
          </cell>
          <cell r="ES20">
            <v>69995</v>
          </cell>
          <cell r="ET20">
            <v>70727</v>
          </cell>
          <cell r="EU20">
            <v>70631</v>
          </cell>
          <cell r="EV20">
            <v>78767</v>
          </cell>
          <cell r="EW20">
            <v>73734</v>
          </cell>
          <cell r="EX20">
            <v>75787</v>
          </cell>
          <cell r="EY20">
            <v>76467</v>
          </cell>
          <cell r="EZ20">
            <v>75109</v>
          </cell>
          <cell r="FA20">
            <v>76933</v>
          </cell>
          <cell r="FB20">
            <v>75363</v>
          </cell>
          <cell r="FC20">
            <v>73528</v>
          </cell>
          <cell r="FD20">
            <v>73666</v>
          </cell>
          <cell r="FE20">
            <v>73456</v>
          </cell>
          <cell r="FF20">
            <v>74969</v>
          </cell>
          <cell r="FG20">
            <v>66198</v>
          </cell>
          <cell r="FH20">
            <v>60586</v>
          </cell>
          <cell r="FI20">
            <v>60138</v>
          </cell>
          <cell r="FJ20">
            <v>60655</v>
          </cell>
          <cell r="FK20">
            <v>60846</v>
          </cell>
          <cell r="FL20">
            <v>59940</v>
          </cell>
          <cell r="FM20">
            <v>59189</v>
          </cell>
          <cell r="FN20">
            <v>55916</v>
          </cell>
          <cell r="FO20">
            <v>53924</v>
          </cell>
          <cell r="FP20">
            <v>53865</v>
          </cell>
          <cell r="FQ20">
            <v>47925</v>
          </cell>
          <cell r="FR20">
            <v>45682</v>
          </cell>
          <cell r="FS20">
            <v>43328</v>
          </cell>
          <cell r="FT20">
            <v>39475</v>
          </cell>
          <cell r="FU20">
            <v>38555</v>
          </cell>
          <cell r="FV20">
            <v>35251</v>
          </cell>
          <cell r="FW20">
            <v>31718</v>
          </cell>
          <cell r="FX20">
            <v>29073</v>
          </cell>
          <cell r="FY20">
            <v>27238</v>
          </cell>
          <cell r="FZ20">
            <v>28387</v>
          </cell>
          <cell r="GA20">
            <v>25680</v>
          </cell>
          <cell r="GB20">
            <v>20219</v>
          </cell>
          <cell r="GC20">
            <v>18789</v>
          </cell>
          <cell r="GD20">
            <v>17077</v>
          </cell>
          <cell r="GE20">
            <v>15891</v>
          </cell>
          <cell r="GF20">
            <v>13477</v>
          </cell>
          <cell r="GG20">
            <v>11479</v>
          </cell>
          <cell r="GH20">
            <v>9906</v>
          </cell>
          <cell r="GI20">
            <v>8464</v>
          </cell>
          <cell r="GJ20">
            <v>7096</v>
          </cell>
          <cell r="GK20">
            <v>5516</v>
          </cell>
          <cell r="GL20">
            <v>4277</v>
          </cell>
          <cell r="GM20">
            <v>3222</v>
          </cell>
          <cell r="GN20">
            <v>2384</v>
          </cell>
          <cell r="GO20">
            <v>1803</v>
          </cell>
          <cell r="GP20">
            <v>1325</v>
          </cell>
          <cell r="GQ20">
            <v>854</v>
          </cell>
          <cell r="GR20">
            <v>597</v>
          </cell>
          <cell r="GS20">
            <v>427</v>
          </cell>
          <cell r="GT20">
            <v>298</v>
          </cell>
          <cell r="GU20">
            <v>279</v>
          </cell>
          <cell r="GV20">
            <v>222568</v>
          </cell>
          <cell r="GW20">
            <v>222896</v>
          </cell>
          <cell r="GX20">
            <v>226446</v>
          </cell>
          <cell r="GY20">
            <v>227964</v>
          </cell>
          <cell r="GZ20">
            <v>232315</v>
          </cell>
          <cell r="HA20">
            <v>240213</v>
          </cell>
          <cell r="HB20">
            <v>250427</v>
          </cell>
          <cell r="HC20">
            <v>259954</v>
          </cell>
          <cell r="HD20">
            <v>275707</v>
          </cell>
          <cell r="HE20">
            <v>280284</v>
          </cell>
          <cell r="HF20">
            <v>262714</v>
          </cell>
          <cell r="HG20">
            <v>262882</v>
          </cell>
          <cell r="HH20">
            <v>251102</v>
          </cell>
          <cell r="HI20">
            <v>248750</v>
          </cell>
          <cell r="HJ20">
            <v>246772</v>
          </cell>
          <cell r="HK20">
            <v>250519</v>
          </cell>
          <cell r="HL20">
            <v>259779</v>
          </cell>
          <cell r="HM20">
            <v>263884</v>
          </cell>
          <cell r="HN20">
            <v>265975</v>
          </cell>
          <cell r="HO20">
            <v>267400</v>
          </cell>
          <cell r="HP20">
            <v>262353</v>
          </cell>
          <cell r="HQ20">
            <v>258118</v>
          </cell>
          <cell r="HR20">
            <v>253845</v>
          </cell>
          <cell r="HS20">
            <v>247831</v>
          </cell>
          <cell r="HT20">
            <v>247001</v>
          </cell>
          <cell r="HU20">
            <v>242460</v>
          </cell>
          <cell r="HV20">
            <v>239893</v>
          </cell>
          <cell r="HW20">
            <v>242988</v>
          </cell>
          <cell r="HX20">
            <v>239632</v>
          </cell>
          <cell r="HY20">
            <v>244936</v>
          </cell>
          <cell r="HZ20">
            <v>237890</v>
          </cell>
          <cell r="IA20">
            <v>236305</v>
          </cell>
          <cell r="IB20">
            <v>239861</v>
          </cell>
          <cell r="IC20">
            <v>253945</v>
          </cell>
          <cell r="ID20">
            <v>212484</v>
          </cell>
          <cell r="IE20">
            <v>207550</v>
          </cell>
          <cell r="IF20">
            <v>199119</v>
          </cell>
          <cell r="IG20">
            <v>181940</v>
          </cell>
          <cell r="IH20">
            <v>181865</v>
          </cell>
          <cell r="II20">
            <v>180057</v>
          </cell>
          <cell r="IJ20">
            <v>167344</v>
          </cell>
          <cell r="IK20">
            <v>168073</v>
          </cell>
          <cell r="IL20">
            <v>161902</v>
          </cell>
          <cell r="IM20">
            <v>156399</v>
          </cell>
          <cell r="IN20">
            <v>156118</v>
          </cell>
          <cell r="IO20">
            <v>145730</v>
          </cell>
          <cell r="IP20">
            <v>144206</v>
          </cell>
          <cell r="IQ20">
            <v>145333</v>
          </cell>
        </row>
        <row r="21">
          <cell r="A21">
            <v>29738</v>
          </cell>
          <cell r="B21">
            <v>117842</v>
          </cell>
          <cell r="C21">
            <v>115397</v>
          </cell>
          <cell r="D21">
            <v>115058</v>
          </cell>
          <cell r="E21">
            <v>117110</v>
          </cell>
          <cell r="F21">
            <v>117811</v>
          </cell>
          <cell r="G21">
            <v>120391</v>
          </cell>
          <cell r="H21">
            <v>124310</v>
          </cell>
          <cell r="I21">
            <v>129610</v>
          </cell>
          <cell r="J21">
            <v>133357</v>
          </cell>
          <cell r="K21">
            <v>141435</v>
          </cell>
          <cell r="L21">
            <v>144095</v>
          </cell>
          <cell r="M21">
            <v>135250</v>
          </cell>
          <cell r="N21">
            <v>135326</v>
          </cell>
          <cell r="O21">
            <v>129174</v>
          </cell>
          <cell r="P21">
            <v>128392</v>
          </cell>
          <cell r="Q21">
            <v>126968</v>
          </cell>
          <cell r="R21">
            <v>129114</v>
          </cell>
          <cell r="S21">
            <v>133197</v>
          </cell>
          <cell r="T21">
            <v>135667</v>
          </cell>
          <cell r="U21">
            <v>135833</v>
          </cell>
          <cell r="V21">
            <v>136447</v>
          </cell>
          <cell r="W21">
            <v>133949</v>
          </cell>
          <cell r="X21">
            <v>131430</v>
          </cell>
          <cell r="Y21">
            <v>130469</v>
          </cell>
          <cell r="Z21">
            <v>127544</v>
          </cell>
          <cell r="AA21">
            <v>127727</v>
          </cell>
          <cell r="AB21">
            <v>124185</v>
          </cell>
          <cell r="AC21">
            <v>123235</v>
          </cell>
          <cell r="AD21">
            <v>124215</v>
          </cell>
          <cell r="AE21">
            <v>123048</v>
          </cell>
          <cell r="AF21">
            <v>126094</v>
          </cell>
          <cell r="AG21">
            <v>122512</v>
          </cell>
          <cell r="AH21">
            <v>120648</v>
          </cell>
          <cell r="AI21">
            <v>123091</v>
          </cell>
          <cell r="AJ21">
            <v>129908</v>
          </cell>
          <cell r="AK21">
            <v>109097</v>
          </cell>
          <cell r="AL21">
            <v>106590</v>
          </cell>
          <cell r="AM21">
            <v>101706</v>
          </cell>
          <cell r="AN21">
            <v>93041</v>
          </cell>
          <cell r="AO21">
            <v>93744</v>
          </cell>
          <cell r="AP21">
            <v>92801</v>
          </cell>
          <cell r="AQ21">
            <v>86182</v>
          </cell>
          <cell r="AR21">
            <v>86475</v>
          </cell>
          <cell r="AS21">
            <v>82221</v>
          </cell>
          <cell r="AT21">
            <v>79503</v>
          </cell>
          <cell r="AU21">
            <v>79265</v>
          </cell>
          <cell r="AV21">
            <v>74730</v>
          </cell>
          <cell r="AW21">
            <v>73858</v>
          </cell>
          <cell r="AX21">
            <v>74167</v>
          </cell>
          <cell r="AY21">
            <v>75310</v>
          </cell>
          <cell r="AZ21">
            <v>81134</v>
          </cell>
          <cell r="BA21">
            <v>77256</v>
          </cell>
          <cell r="BB21">
            <v>79849</v>
          </cell>
          <cell r="BC21">
            <v>80063</v>
          </cell>
          <cell r="BD21">
            <v>77247</v>
          </cell>
          <cell r="BE21">
            <v>77794</v>
          </cell>
          <cell r="BF21">
            <v>76118</v>
          </cell>
          <cell r="BG21">
            <v>73533</v>
          </cell>
          <cell r="BH21">
            <v>72074</v>
          </cell>
          <cell r="BI21">
            <v>70618</v>
          </cell>
          <cell r="BJ21">
            <v>69162</v>
          </cell>
          <cell r="BK21">
            <v>61378</v>
          </cell>
          <cell r="BL21">
            <v>54339</v>
          </cell>
          <cell r="BM21">
            <v>52927</v>
          </cell>
          <cell r="BN21">
            <v>54041</v>
          </cell>
          <cell r="BO21">
            <v>53450</v>
          </cell>
          <cell r="BP21">
            <v>53056</v>
          </cell>
          <cell r="BQ21">
            <v>51492</v>
          </cell>
          <cell r="BR21">
            <v>47216</v>
          </cell>
          <cell r="BS21">
            <v>44931</v>
          </cell>
          <cell r="BT21">
            <v>42029</v>
          </cell>
          <cell r="BU21">
            <v>37817</v>
          </cell>
          <cell r="BV21">
            <v>35216</v>
          </cell>
          <cell r="BW21">
            <v>31911</v>
          </cell>
          <cell r="BX21">
            <v>29056</v>
          </cell>
          <cell r="BY21">
            <v>27092</v>
          </cell>
          <cell r="BZ21">
            <v>24040</v>
          </cell>
          <cell r="CA21">
            <v>20691</v>
          </cell>
          <cell r="CB21">
            <v>18259</v>
          </cell>
          <cell r="CC21">
            <v>16109</v>
          </cell>
          <cell r="CD21">
            <v>14802</v>
          </cell>
          <cell r="CE21">
            <v>12752</v>
          </cell>
          <cell r="CF21">
            <v>9607</v>
          </cell>
          <cell r="CG21">
            <v>7999</v>
          </cell>
          <cell r="CH21">
            <v>6896</v>
          </cell>
          <cell r="CI21">
            <v>5730</v>
          </cell>
          <cell r="CJ21">
            <v>4897</v>
          </cell>
          <cell r="CK21">
            <v>3934</v>
          </cell>
          <cell r="CL21">
            <v>3230</v>
          </cell>
          <cell r="CM21">
            <v>2690</v>
          </cell>
          <cell r="CN21">
            <v>2087</v>
          </cell>
          <cell r="CO21">
            <v>1492</v>
          </cell>
          <cell r="CP21">
            <v>1187</v>
          </cell>
          <cell r="CQ21">
            <v>840</v>
          </cell>
          <cell r="CR21">
            <v>549</v>
          </cell>
          <cell r="CS21">
            <v>424</v>
          </cell>
          <cell r="CT21">
            <v>280</v>
          </cell>
          <cell r="CU21">
            <v>175</v>
          </cell>
          <cell r="CV21">
            <v>124</v>
          </cell>
          <cell r="CW21">
            <v>76</v>
          </cell>
          <cell r="CX21">
            <v>69</v>
          </cell>
          <cell r="CY21">
            <v>112880</v>
          </cell>
          <cell r="CZ21">
            <v>109234</v>
          </cell>
          <cell r="DA21">
            <v>110143</v>
          </cell>
          <cell r="DB21">
            <v>111626</v>
          </cell>
          <cell r="DC21">
            <v>112517</v>
          </cell>
          <cell r="DD21">
            <v>114823</v>
          </cell>
          <cell r="DE21">
            <v>118551</v>
          </cell>
          <cell r="DF21">
            <v>122835</v>
          </cell>
          <cell r="DG21">
            <v>128190</v>
          </cell>
          <cell r="DH21">
            <v>136052</v>
          </cell>
          <cell r="DI21">
            <v>138755</v>
          </cell>
          <cell r="DJ21">
            <v>129341</v>
          </cell>
          <cell r="DK21">
            <v>129888</v>
          </cell>
          <cell r="DL21">
            <v>123739</v>
          </cell>
          <cell r="DM21">
            <v>122408</v>
          </cell>
          <cell r="DN21">
            <v>121554</v>
          </cell>
          <cell r="DO21">
            <v>123633</v>
          </cell>
          <cell r="DP21">
            <v>127808</v>
          </cell>
          <cell r="DQ21">
            <v>130698</v>
          </cell>
          <cell r="DR21">
            <v>132573</v>
          </cell>
          <cell r="DS21">
            <v>132797</v>
          </cell>
          <cell r="DT21">
            <v>130646</v>
          </cell>
          <cell r="DU21">
            <v>128438</v>
          </cell>
          <cell r="DV21">
            <v>126314</v>
          </cell>
          <cell r="DW21">
            <v>123832</v>
          </cell>
          <cell r="DX21">
            <v>123190</v>
          </cell>
          <cell r="DY21">
            <v>121758</v>
          </cell>
          <cell r="DZ21">
            <v>120580</v>
          </cell>
          <cell r="EA21">
            <v>122201</v>
          </cell>
          <cell r="EB21">
            <v>119843</v>
          </cell>
          <cell r="EC21">
            <v>123307</v>
          </cell>
          <cell r="ED21">
            <v>118208</v>
          </cell>
          <cell r="EE21">
            <v>118754</v>
          </cell>
          <cell r="EF21">
            <v>118867</v>
          </cell>
          <cell r="EG21">
            <v>125553</v>
          </cell>
          <cell r="EH21">
            <v>104748</v>
          </cell>
          <cell r="EI21">
            <v>103538</v>
          </cell>
          <cell r="EJ21">
            <v>97976</v>
          </cell>
          <cell r="EK21">
            <v>89309</v>
          </cell>
          <cell r="EL21">
            <v>89323</v>
          </cell>
          <cell r="EM21">
            <v>88689</v>
          </cell>
          <cell r="EN21">
            <v>80737</v>
          </cell>
          <cell r="EO21">
            <v>82980</v>
          </cell>
          <cell r="EP21">
            <v>78647</v>
          </cell>
          <cell r="EQ21">
            <v>75570</v>
          </cell>
          <cell r="ER21">
            <v>75830</v>
          </cell>
          <cell r="ES21">
            <v>71699</v>
          </cell>
          <cell r="ET21">
            <v>69495</v>
          </cell>
          <cell r="EU21">
            <v>70569</v>
          </cell>
          <cell r="EV21">
            <v>70741</v>
          </cell>
          <cell r="EW21">
            <v>79029</v>
          </cell>
          <cell r="EX21">
            <v>73161</v>
          </cell>
          <cell r="EY21">
            <v>76028</v>
          </cell>
          <cell r="EZ21">
            <v>76091</v>
          </cell>
          <cell r="FA21">
            <v>74751</v>
          </cell>
          <cell r="FB21">
            <v>75880</v>
          </cell>
          <cell r="FC21">
            <v>75687</v>
          </cell>
          <cell r="FD21">
            <v>72725</v>
          </cell>
          <cell r="FE21">
            <v>73202</v>
          </cell>
          <cell r="FF21">
            <v>72962</v>
          </cell>
          <cell r="FG21">
            <v>75412</v>
          </cell>
          <cell r="FH21">
            <v>65486</v>
          </cell>
          <cell r="FI21">
            <v>60471</v>
          </cell>
          <cell r="FJ21">
            <v>59647</v>
          </cell>
          <cell r="FK21">
            <v>60280</v>
          </cell>
          <cell r="FL21">
            <v>60108</v>
          </cell>
          <cell r="FM21">
            <v>59753</v>
          </cell>
          <cell r="FN21">
            <v>58182</v>
          </cell>
          <cell r="FO21">
            <v>55009</v>
          </cell>
          <cell r="FP21">
            <v>53019</v>
          </cell>
          <cell r="FQ21">
            <v>53107</v>
          </cell>
          <cell r="FR21">
            <v>46892</v>
          </cell>
          <cell r="FS21">
            <v>45043</v>
          </cell>
          <cell r="FT21">
            <v>42062</v>
          </cell>
          <cell r="FU21">
            <v>38327</v>
          </cell>
          <cell r="FV21">
            <v>36963</v>
          </cell>
          <cell r="FW21">
            <v>34141</v>
          </cell>
          <cell r="FX21">
            <v>30020</v>
          </cell>
          <cell r="FY21">
            <v>27566</v>
          </cell>
          <cell r="FZ21">
            <v>25730</v>
          </cell>
          <cell r="GA21">
            <v>26758</v>
          </cell>
          <cell r="GB21">
            <v>23738</v>
          </cell>
          <cell r="GC21">
            <v>18773</v>
          </cell>
          <cell r="GD21">
            <v>17230</v>
          </cell>
          <cell r="GE21">
            <v>15568</v>
          </cell>
          <cell r="GF21">
            <v>14142</v>
          </cell>
          <cell r="GG21">
            <v>12240</v>
          </cell>
          <cell r="GH21">
            <v>10029</v>
          </cell>
          <cell r="GI21">
            <v>8587</v>
          </cell>
          <cell r="GJ21">
            <v>7228</v>
          </cell>
          <cell r="GK21">
            <v>5977</v>
          </cell>
          <cell r="GL21">
            <v>4490</v>
          </cell>
          <cell r="GM21">
            <v>3506</v>
          </cell>
          <cell r="GN21">
            <v>2584</v>
          </cell>
          <cell r="GO21">
            <v>1858</v>
          </cell>
          <cell r="GP21">
            <v>1366</v>
          </cell>
          <cell r="GQ21">
            <v>1033</v>
          </cell>
          <cell r="GR21">
            <v>620</v>
          </cell>
          <cell r="GS21">
            <v>449</v>
          </cell>
          <cell r="GT21">
            <v>322</v>
          </cell>
          <cell r="GU21">
            <v>374</v>
          </cell>
          <cell r="GV21">
            <v>230722</v>
          </cell>
          <cell r="GW21">
            <v>224631</v>
          </cell>
          <cell r="GX21">
            <v>225201</v>
          </cell>
          <cell r="GY21">
            <v>228736</v>
          </cell>
          <cell r="GZ21">
            <v>230328</v>
          </cell>
          <cell r="HA21">
            <v>235214</v>
          </cell>
          <cell r="HB21">
            <v>242861</v>
          </cell>
          <cell r="HC21">
            <v>252445</v>
          </cell>
          <cell r="HD21">
            <v>261547</v>
          </cell>
          <cell r="HE21">
            <v>277487</v>
          </cell>
          <cell r="HF21">
            <v>282850</v>
          </cell>
          <cell r="HG21">
            <v>264591</v>
          </cell>
          <cell r="HH21">
            <v>265214</v>
          </cell>
          <cell r="HI21">
            <v>252913</v>
          </cell>
          <cell r="HJ21">
            <v>250800</v>
          </cell>
          <cell r="HK21">
            <v>248522</v>
          </cell>
          <cell r="HL21">
            <v>252747</v>
          </cell>
          <cell r="HM21">
            <v>261005</v>
          </cell>
          <cell r="HN21">
            <v>266365</v>
          </cell>
          <cell r="HO21">
            <v>268406</v>
          </cell>
          <cell r="HP21">
            <v>269244</v>
          </cell>
          <cell r="HQ21">
            <v>264595</v>
          </cell>
          <cell r="HR21">
            <v>259868</v>
          </cell>
          <cell r="HS21">
            <v>256783</v>
          </cell>
          <cell r="HT21">
            <v>251376</v>
          </cell>
          <cell r="HU21">
            <v>250917</v>
          </cell>
          <cell r="HV21">
            <v>245943</v>
          </cell>
          <cell r="HW21">
            <v>243815</v>
          </cell>
          <cell r="HX21">
            <v>246416</v>
          </cell>
          <cell r="HY21">
            <v>242891</v>
          </cell>
          <cell r="HZ21">
            <v>249401</v>
          </cell>
          <cell r="IA21">
            <v>240720</v>
          </cell>
          <cell r="IB21">
            <v>239402</v>
          </cell>
          <cell r="IC21">
            <v>241958</v>
          </cell>
          <cell r="ID21">
            <v>255461</v>
          </cell>
          <cell r="IE21">
            <v>213845</v>
          </cell>
          <cell r="IF21">
            <v>210128</v>
          </cell>
          <cell r="IG21">
            <v>199682</v>
          </cell>
          <cell r="IH21">
            <v>182350</v>
          </cell>
          <cell r="II21">
            <v>183067</v>
          </cell>
          <cell r="IJ21">
            <v>181490</v>
          </cell>
          <cell r="IK21">
            <v>166919</v>
          </cell>
          <cell r="IL21">
            <v>169455</v>
          </cell>
          <cell r="IM21">
            <v>160868</v>
          </cell>
          <cell r="IN21">
            <v>155073</v>
          </cell>
          <cell r="IO21">
            <v>155095</v>
          </cell>
          <cell r="IP21">
            <v>146429</v>
          </cell>
          <cell r="IQ21">
            <v>143353</v>
          </cell>
        </row>
        <row r="22">
          <cell r="A22">
            <v>30103</v>
          </cell>
          <cell r="B22">
            <v>121129</v>
          </cell>
          <cell r="C22">
            <v>118804</v>
          </cell>
          <cell r="D22">
            <v>116828</v>
          </cell>
          <cell r="E22">
            <v>116466</v>
          </cell>
          <cell r="F22">
            <v>118483</v>
          </cell>
          <cell r="G22">
            <v>119046</v>
          </cell>
          <cell r="H22">
            <v>121746</v>
          </cell>
          <cell r="I22">
            <v>125692</v>
          </cell>
          <cell r="J22">
            <v>130889</v>
          </cell>
          <cell r="K22">
            <v>134991</v>
          </cell>
          <cell r="L22">
            <v>142881</v>
          </cell>
          <cell r="M22">
            <v>145561</v>
          </cell>
          <cell r="N22">
            <v>136512</v>
          </cell>
          <cell r="O22">
            <v>136300</v>
          </cell>
          <cell r="P22">
            <v>130305</v>
          </cell>
          <cell r="Q22">
            <v>128978</v>
          </cell>
          <cell r="R22">
            <v>127725</v>
          </cell>
          <cell r="S22">
            <v>130039</v>
          </cell>
          <cell r="T22">
            <v>134199</v>
          </cell>
          <cell r="U22">
            <v>137165</v>
          </cell>
          <cell r="V22">
            <v>137600</v>
          </cell>
          <cell r="W22">
            <v>138186</v>
          </cell>
          <cell r="X22">
            <v>135237</v>
          </cell>
          <cell r="Y22">
            <v>133101</v>
          </cell>
          <cell r="Z22">
            <v>131837</v>
          </cell>
          <cell r="AA22">
            <v>128865</v>
          </cell>
          <cell r="AB22">
            <v>129517</v>
          </cell>
          <cell r="AC22">
            <v>125029</v>
          </cell>
          <cell r="AD22">
            <v>124350</v>
          </cell>
          <cell r="AE22">
            <v>125425</v>
          </cell>
          <cell r="AF22">
            <v>124119</v>
          </cell>
          <cell r="AG22">
            <v>127200</v>
          </cell>
          <cell r="AH22">
            <v>124122</v>
          </cell>
          <cell r="AI22">
            <v>121949</v>
          </cell>
          <cell r="AJ22">
            <v>124799</v>
          </cell>
          <cell r="AK22">
            <v>131878</v>
          </cell>
          <cell r="AL22">
            <v>110890</v>
          </cell>
          <cell r="AM22">
            <v>107108</v>
          </cell>
          <cell r="AN22">
            <v>103022</v>
          </cell>
          <cell r="AO22">
            <v>94346</v>
          </cell>
          <cell r="AP22">
            <v>94297</v>
          </cell>
          <cell r="AQ22">
            <v>93353</v>
          </cell>
          <cell r="AR22">
            <v>87080</v>
          </cell>
          <cell r="AS22">
            <v>86541</v>
          </cell>
          <cell r="AT22">
            <v>82775</v>
          </cell>
          <cell r="AU22">
            <v>80439</v>
          </cell>
          <cell r="AV22">
            <v>79925</v>
          </cell>
          <cell r="AW22">
            <v>74613</v>
          </cell>
          <cell r="AX22">
            <v>74215</v>
          </cell>
          <cell r="AY22">
            <v>74315</v>
          </cell>
          <cell r="AZ22">
            <v>75123</v>
          </cell>
          <cell r="BA22">
            <v>80719</v>
          </cell>
          <cell r="BB22">
            <v>77429</v>
          </cell>
          <cell r="BC22">
            <v>79357</v>
          </cell>
          <cell r="BD22">
            <v>79646</v>
          </cell>
          <cell r="BE22">
            <v>77061</v>
          </cell>
          <cell r="BF22">
            <v>77599</v>
          </cell>
          <cell r="BG22">
            <v>75150</v>
          </cell>
          <cell r="BH22">
            <v>72947</v>
          </cell>
          <cell r="BI22">
            <v>71369</v>
          </cell>
          <cell r="BJ22">
            <v>70088</v>
          </cell>
          <cell r="BK22">
            <v>68390</v>
          </cell>
          <cell r="BL22">
            <v>60652</v>
          </cell>
          <cell r="BM22">
            <v>53368</v>
          </cell>
          <cell r="BN22">
            <v>51957</v>
          </cell>
          <cell r="BO22">
            <v>52905</v>
          </cell>
          <cell r="BP22">
            <v>52194</v>
          </cell>
          <cell r="BQ22">
            <v>51612</v>
          </cell>
          <cell r="BR22">
            <v>49981</v>
          </cell>
          <cell r="BS22">
            <v>45828</v>
          </cell>
          <cell r="BT22">
            <v>43204</v>
          </cell>
          <cell r="BU22">
            <v>40469</v>
          </cell>
          <cell r="BV22">
            <v>36326</v>
          </cell>
          <cell r="BW22">
            <v>33288</v>
          </cell>
          <cell r="BX22">
            <v>30239</v>
          </cell>
          <cell r="BY22">
            <v>27435</v>
          </cell>
          <cell r="BZ22">
            <v>25273</v>
          </cell>
          <cell r="CA22">
            <v>22265</v>
          </cell>
          <cell r="CB22">
            <v>19125</v>
          </cell>
          <cell r="CC22">
            <v>16706</v>
          </cell>
          <cell r="CD22">
            <v>14599</v>
          </cell>
          <cell r="CE22">
            <v>13351</v>
          </cell>
          <cell r="CF22">
            <v>11497</v>
          </cell>
          <cell r="CG22">
            <v>8460</v>
          </cell>
          <cell r="CH22">
            <v>6970</v>
          </cell>
          <cell r="CI22">
            <v>5936</v>
          </cell>
          <cell r="CJ22">
            <v>4864</v>
          </cell>
          <cell r="CK22">
            <v>4110</v>
          </cell>
          <cell r="CL22">
            <v>3247</v>
          </cell>
          <cell r="CM22">
            <v>2646</v>
          </cell>
          <cell r="CN22">
            <v>2140</v>
          </cell>
          <cell r="CO22">
            <v>1648</v>
          </cell>
          <cell r="CP22">
            <v>1156</v>
          </cell>
          <cell r="CQ22">
            <v>881</v>
          </cell>
          <cell r="CR22">
            <v>626</v>
          </cell>
          <cell r="CS22">
            <v>413</v>
          </cell>
          <cell r="CT22">
            <v>325</v>
          </cell>
          <cell r="CU22">
            <v>187</v>
          </cell>
          <cell r="CV22">
            <v>95</v>
          </cell>
          <cell r="CW22">
            <v>90</v>
          </cell>
          <cell r="CX22">
            <v>96</v>
          </cell>
          <cell r="CY22">
            <v>114979</v>
          </cell>
          <cell r="CZ22">
            <v>113785</v>
          </cell>
          <cell r="DA22">
            <v>110478</v>
          </cell>
          <cell r="DB22">
            <v>111345</v>
          </cell>
          <cell r="DC22">
            <v>112977</v>
          </cell>
          <cell r="DD22">
            <v>113621</v>
          </cell>
          <cell r="DE22">
            <v>115979</v>
          </cell>
          <cell r="DF22">
            <v>119776</v>
          </cell>
          <cell r="DG22">
            <v>124044</v>
          </cell>
          <cell r="DH22">
            <v>129501</v>
          </cell>
          <cell r="DI22">
            <v>137282</v>
          </cell>
          <cell r="DJ22">
            <v>139922</v>
          </cell>
          <cell r="DK22">
            <v>130454</v>
          </cell>
          <cell r="DL22">
            <v>130618</v>
          </cell>
          <cell r="DM22">
            <v>124592</v>
          </cell>
          <cell r="DN22">
            <v>122974</v>
          </cell>
          <cell r="DO22">
            <v>122345</v>
          </cell>
          <cell r="DP22">
            <v>124588</v>
          </cell>
          <cell r="DQ22">
            <v>128866</v>
          </cell>
          <cell r="DR22">
            <v>132115</v>
          </cell>
          <cell r="DS22">
            <v>134011</v>
          </cell>
          <cell r="DT22">
            <v>134190</v>
          </cell>
          <cell r="DU22">
            <v>131691</v>
          </cell>
          <cell r="DV22">
            <v>129740</v>
          </cell>
          <cell r="DW22">
            <v>127808</v>
          </cell>
          <cell r="DX22">
            <v>125681</v>
          </cell>
          <cell r="DY22">
            <v>125396</v>
          </cell>
          <cell r="DZ22">
            <v>123140</v>
          </cell>
          <cell r="EA22">
            <v>122375</v>
          </cell>
          <cell r="EB22">
            <v>123857</v>
          </cell>
          <cell r="EC22">
            <v>121328</v>
          </cell>
          <cell r="ED22">
            <v>124816</v>
          </cell>
          <cell r="EE22">
            <v>119956</v>
          </cell>
          <cell r="EF22">
            <v>119901</v>
          </cell>
          <cell r="EG22">
            <v>120384</v>
          </cell>
          <cell r="EH22">
            <v>126925</v>
          </cell>
          <cell r="EI22">
            <v>106080</v>
          </cell>
          <cell r="EJ22">
            <v>103440</v>
          </cell>
          <cell r="EK22">
            <v>99246</v>
          </cell>
          <cell r="EL22">
            <v>90308</v>
          </cell>
          <cell r="EM22">
            <v>89711</v>
          </cell>
          <cell r="EN22">
            <v>88846</v>
          </cell>
          <cell r="EO22">
            <v>81471</v>
          </cell>
          <cell r="EP22">
            <v>82782</v>
          </cell>
          <cell r="EQ22">
            <v>78947</v>
          </cell>
          <cell r="ER22">
            <v>76318</v>
          </cell>
          <cell r="ES22">
            <v>76398</v>
          </cell>
          <cell r="ET22">
            <v>71400</v>
          </cell>
          <cell r="EU22">
            <v>69926</v>
          </cell>
          <cell r="EV22">
            <v>70773</v>
          </cell>
          <cell r="EW22">
            <v>70688</v>
          </cell>
          <cell r="EX22">
            <v>78323</v>
          </cell>
          <cell r="EY22">
            <v>73421</v>
          </cell>
          <cell r="EZ22">
            <v>75514</v>
          </cell>
          <cell r="FA22">
            <v>75887</v>
          </cell>
          <cell r="FB22">
            <v>74695</v>
          </cell>
          <cell r="FC22">
            <v>76357</v>
          </cell>
          <cell r="FD22">
            <v>75015</v>
          </cell>
          <cell r="FE22">
            <v>72943</v>
          </cell>
          <cell r="FF22">
            <v>73126</v>
          </cell>
          <cell r="FG22">
            <v>72764</v>
          </cell>
          <cell r="FH22">
            <v>74885</v>
          </cell>
          <cell r="FI22">
            <v>65258</v>
          </cell>
          <cell r="FJ22">
            <v>59748</v>
          </cell>
          <cell r="FK22">
            <v>59042</v>
          </cell>
          <cell r="FL22">
            <v>59661</v>
          </cell>
          <cell r="FM22">
            <v>59580</v>
          </cell>
          <cell r="FN22">
            <v>58937</v>
          </cell>
          <cell r="FO22">
            <v>57752</v>
          </cell>
          <cell r="FP22">
            <v>54387</v>
          </cell>
          <cell r="FQ22">
            <v>52054</v>
          </cell>
          <cell r="FR22">
            <v>51858</v>
          </cell>
          <cell r="FS22">
            <v>46155</v>
          </cell>
          <cell r="FT22">
            <v>43581</v>
          </cell>
          <cell r="FU22">
            <v>40874</v>
          </cell>
          <cell r="FV22">
            <v>37249</v>
          </cell>
          <cell r="FW22">
            <v>35790</v>
          </cell>
          <cell r="FX22">
            <v>32687</v>
          </cell>
          <cell r="FY22">
            <v>28937</v>
          </cell>
          <cell r="FZ22">
            <v>26374</v>
          </cell>
          <cell r="GA22">
            <v>24398</v>
          </cell>
          <cell r="GB22">
            <v>25270</v>
          </cell>
          <cell r="GC22">
            <v>22274</v>
          </cell>
          <cell r="GD22">
            <v>17284</v>
          </cell>
          <cell r="GE22">
            <v>15748</v>
          </cell>
          <cell r="GF22">
            <v>14082</v>
          </cell>
          <cell r="GG22">
            <v>12633</v>
          </cell>
          <cell r="GH22">
            <v>10754</v>
          </cell>
          <cell r="GI22">
            <v>8773</v>
          </cell>
          <cell r="GJ22">
            <v>7374</v>
          </cell>
          <cell r="GK22">
            <v>6110</v>
          </cell>
          <cell r="GL22">
            <v>4982</v>
          </cell>
          <cell r="GM22">
            <v>3697</v>
          </cell>
          <cell r="GN22">
            <v>2810</v>
          </cell>
          <cell r="GO22">
            <v>2034</v>
          </cell>
          <cell r="GP22">
            <v>1447</v>
          </cell>
          <cell r="GQ22">
            <v>1127</v>
          </cell>
          <cell r="GR22">
            <v>767</v>
          </cell>
          <cell r="GS22">
            <v>351</v>
          </cell>
          <cell r="GT22">
            <v>329</v>
          </cell>
          <cell r="GU22">
            <v>461</v>
          </cell>
          <cell r="GV22">
            <v>236108</v>
          </cell>
          <cell r="GW22">
            <v>232589</v>
          </cell>
          <cell r="GX22">
            <v>227306</v>
          </cell>
          <cell r="GY22">
            <v>227811</v>
          </cell>
          <cell r="GZ22">
            <v>231460</v>
          </cell>
          <cell r="HA22">
            <v>232667</v>
          </cell>
          <cell r="HB22">
            <v>237725</v>
          </cell>
          <cell r="HC22">
            <v>245468</v>
          </cell>
          <cell r="HD22">
            <v>254933</v>
          </cell>
          <cell r="HE22">
            <v>264492</v>
          </cell>
          <cell r="HF22">
            <v>280163</v>
          </cell>
          <cell r="HG22">
            <v>285483</v>
          </cell>
          <cell r="HH22">
            <v>266966</v>
          </cell>
          <cell r="HI22">
            <v>266918</v>
          </cell>
          <cell r="HJ22">
            <v>254897</v>
          </cell>
          <cell r="HK22">
            <v>251952</v>
          </cell>
          <cell r="HL22">
            <v>250070</v>
          </cell>
          <cell r="HM22">
            <v>254627</v>
          </cell>
          <cell r="HN22">
            <v>263065</v>
          </cell>
          <cell r="HO22">
            <v>269280</v>
          </cell>
          <cell r="HP22">
            <v>271611</v>
          </cell>
          <cell r="HQ22">
            <v>272376</v>
          </cell>
          <cell r="HR22">
            <v>266928</v>
          </cell>
          <cell r="HS22">
            <v>262841</v>
          </cell>
          <cell r="HT22">
            <v>259645</v>
          </cell>
          <cell r="HU22">
            <v>254546</v>
          </cell>
          <cell r="HV22">
            <v>254913</v>
          </cell>
          <cell r="HW22">
            <v>248169</v>
          </cell>
          <cell r="HX22">
            <v>246725</v>
          </cell>
          <cell r="HY22">
            <v>249282</v>
          </cell>
          <cell r="HZ22">
            <v>245447</v>
          </cell>
          <cell r="IA22">
            <v>252016</v>
          </cell>
          <cell r="IB22">
            <v>244078</v>
          </cell>
          <cell r="IC22">
            <v>241850</v>
          </cell>
          <cell r="ID22">
            <v>245183</v>
          </cell>
          <cell r="IE22">
            <v>258803</v>
          </cell>
          <cell r="IF22">
            <v>216970</v>
          </cell>
          <cell r="IG22">
            <v>210548</v>
          </cell>
          <cell r="IH22">
            <v>202268</v>
          </cell>
          <cell r="II22">
            <v>184654</v>
          </cell>
          <cell r="IJ22">
            <v>184008</v>
          </cell>
          <cell r="IK22">
            <v>182199</v>
          </cell>
          <cell r="IL22">
            <v>168551</v>
          </cell>
          <cell r="IM22">
            <v>169323</v>
          </cell>
          <cell r="IN22">
            <v>161722</v>
          </cell>
          <cell r="IO22">
            <v>156757</v>
          </cell>
          <cell r="IP22">
            <v>156323</v>
          </cell>
          <cell r="IQ22">
            <v>146013</v>
          </cell>
        </row>
        <row r="23">
          <cell r="A23">
            <v>30468</v>
          </cell>
          <cell r="B23">
            <v>123761</v>
          </cell>
          <cell r="C23">
            <v>121591</v>
          </cell>
          <cell r="D23">
            <v>119697</v>
          </cell>
          <cell r="E23">
            <v>117729</v>
          </cell>
          <cell r="F23">
            <v>117390</v>
          </cell>
          <cell r="G23">
            <v>119229</v>
          </cell>
          <cell r="H23">
            <v>119813</v>
          </cell>
          <cell r="I23">
            <v>122592</v>
          </cell>
          <cell r="J23">
            <v>126439</v>
          </cell>
          <cell r="K23">
            <v>131657</v>
          </cell>
          <cell r="L23">
            <v>136132</v>
          </cell>
          <cell r="M23">
            <v>143815</v>
          </cell>
          <cell r="N23">
            <v>146416</v>
          </cell>
          <cell r="O23">
            <v>137246</v>
          </cell>
          <cell r="P23">
            <v>136689</v>
          </cell>
          <cell r="Q23">
            <v>130981</v>
          </cell>
          <cell r="R23">
            <v>129260</v>
          </cell>
          <cell r="S23">
            <v>128245</v>
          </cell>
          <cell r="T23">
            <v>130773</v>
          </cell>
          <cell r="U23">
            <v>135254</v>
          </cell>
          <cell r="V23">
            <v>137822</v>
          </cell>
          <cell r="W23">
            <v>138208</v>
          </cell>
          <cell r="X23">
            <v>138979</v>
          </cell>
          <cell r="Y23">
            <v>135428</v>
          </cell>
          <cell r="Z23">
            <v>133644</v>
          </cell>
          <cell r="AA23">
            <v>132083</v>
          </cell>
          <cell r="AB23">
            <v>129422</v>
          </cell>
          <cell r="AC23">
            <v>130348</v>
          </cell>
          <cell r="AD23">
            <v>124918</v>
          </cell>
          <cell r="AE23">
            <v>124659</v>
          </cell>
          <cell r="AF23">
            <v>125864</v>
          </cell>
          <cell r="AG23">
            <v>124277</v>
          </cell>
          <cell r="AH23">
            <v>127498</v>
          </cell>
          <cell r="AI23">
            <v>124786</v>
          </cell>
          <cell r="AJ23">
            <v>122577</v>
          </cell>
          <cell r="AK23">
            <v>125683</v>
          </cell>
          <cell r="AL23">
            <v>133165</v>
          </cell>
          <cell r="AM23">
            <v>112175</v>
          </cell>
          <cell r="AN23">
            <v>107086</v>
          </cell>
          <cell r="AO23">
            <v>103907</v>
          </cell>
          <cell r="AP23">
            <v>95262</v>
          </cell>
          <cell r="AQ23">
            <v>94528</v>
          </cell>
          <cell r="AR23">
            <v>93474</v>
          </cell>
          <cell r="AS23">
            <v>87619</v>
          </cell>
          <cell r="AT23">
            <v>86224</v>
          </cell>
          <cell r="AU23">
            <v>83015</v>
          </cell>
          <cell r="AV23">
            <v>81102</v>
          </cell>
          <cell r="AW23">
            <v>80364</v>
          </cell>
          <cell r="AX23">
            <v>74317</v>
          </cell>
          <cell r="AY23">
            <v>74311</v>
          </cell>
          <cell r="AZ23">
            <v>74329</v>
          </cell>
          <cell r="BA23">
            <v>74785</v>
          </cell>
          <cell r="BB23">
            <v>80121</v>
          </cell>
          <cell r="BC23">
            <v>77422</v>
          </cell>
          <cell r="BD23">
            <v>78693</v>
          </cell>
          <cell r="BE23">
            <v>79074</v>
          </cell>
          <cell r="BF23">
            <v>76726</v>
          </cell>
          <cell r="BG23">
            <v>77321</v>
          </cell>
          <cell r="BH23">
            <v>74083</v>
          </cell>
          <cell r="BI23">
            <v>72276</v>
          </cell>
          <cell r="BJ23">
            <v>70543</v>
          </cell>
          <cell r="BK23">
            <v>69431</v>
          </cell>
          <cell r="BL23">
            <v>67488</v>
          </cell>
          <cell r="BM23">
            <v>59741</v>
          </cell>
          <cell r="BN23">
            <v>52261</v>
          </cell>
          <cell r="BO23">
            <v>50936</v>
          </cell>
          <cell r="BP23">
            <v>51744</v>
          </cell>
          <cell r="BQ23">
            <v>50831</v>
          </cell>
          <cell r="BR23">
            <v>50027</v>
          </cell>
          <cell r="BS23">
            <v>48312</v>
          </cell>
          <cell r="BT23">
            <v>44303</v>
          </cell>
          <cell r="BU23">
            <v>41391</v>
          </cell>
          <cell r="BV23">
            <v>38694</v>
          </cell>
          <cell r="BW23">
            <v>34742</v>
          </cell>
          <cell r="BX23">
            <v>31375</v>
          </cell>
          <cell r="BY23">
            <v>28367</v>
          </cell>
          <cell r="BZ23">
            <v>25802</v>
          </cell>
          <cell r="CA23">
            <v>23422</v>
          </cell>
          <cell r="CB23">
            <v>20380</v>
          </cell>
          <cell r="CC23">
            <v>17484</v>
          </cell>
          <cell r="CD23">
            <v>15205</v>
          </cell>
          <cell r="CE23">
            <v>13114</v>
          </cell>
          <cell r="CF23">
            <v>11933</v>
          </cell>
          <cell r="CG23">
            <v>10174</v>
          </cell>
          <cell r="CH23">
            <v>7343</v>
          </cell>
          <cell r="CI23">
            <v>5986</v>
          </cell>
          <cell r="CJ23">
            <v>5061</v>
          </cell>
          <cell r="CK23">
            <v>4061</v>
          </cell>
          <cell r="CL23">
            <v>3401</v>
          </cell>
          <cell r="CM23">
            <v>2647</v>
          </cell>
          <cell r="CN23">
            <v>2101</v>
          </cell>
          <cell r="CO23">
            <v>1654</v>
          </cell>
          <cell r="CP23">
            <v>1286</v>
          </cell>
          <cell r="CQ23">
            <v>865</v>
          </cell>
          <cell r="CR23">
            <v>662</v>
          </cell>
          <cell r="CS23">
            <v>445</v>
          </cell>
          <cell r="CT23">
            <v>305</v>
          </cell>
          <cell r="CU23">
            <v>248</v>
          </cell>
          <cell r="CV23">
            <v>130</v>
          </cell>
          <cell r="CW23">
            <v>32</v>
          </cell>
          <cell r="CX23">
            <v>135</v>
          </cell>
          <cell r="CY23">
            <v>116956</v>
          </cell>
          <cell r="CZ23">
            <v>115506</v>
          </cell>
          <cell r="DA23">
            <v>114460</v>
          </cell>
          <cell r="DB23">
            <v>111235</v>
          </cell>
          <cell r="DC23">
            <v>111910</v>
          </cell>
          <cell r="DD23">
            <v>113783</v>
          </cell>
          <cell r="DE23">
            <v>114106</v>
          </cell>
          <cell r="DF23">
            <v>116628</v>
          </cell>
          <cell r="DG23">
            <v>120424</v>
          </cell>
          <cell r="DH23">
            <v>124712</v>
          </cell>
          <cell r="DI23">
            <v>130364</v>
          </cell>
          <cell r="DJ23">
            <v>138052</v>
          </cell>
          <cell r="DK23">
            <v>140670</v>
          </cell>
          <cell r="DL23">
            <v>131137</v>
          </cell>
          <cell r="DM23">
            <v>130881</v>
          </cell>
          <cell r="DN23">
            <v>125044</v>
          </cell>
          <cell r="DO23">
            <v>123237</v>
          </cell>
          <cell r="DP23">
            <v>122870</v>
          </cell>
          <cell r="DQ23">
            <v>125424</v>
          </cell>
          <cell r="DR23">
            <v>129793</v>
          </cell>
          <cell r="DS23">
            <v>132804</v>
          </cell>
          <cell r="DT23">
            <v>134455</v>
          </cell>
          <cell r="DU23">
            <v>134752</v>
          </cell>
          <cell r="DV23">
            <v>132027</v>
          </cell>
          <cell r="DW23">
            <v>130319</v>
          </cell>
          <cell r="DX23">
            <v>128574</v>
          </cell>
          <cell r="DY23">
            <v>126668</v>
          </cell>
          <cell r="DZ23">
            <v>126628</v>
          </cell>
          <cell r="EA23">
            <v>123790</v>
          </cell>
          <cell r="EB23">
            <v>123318</v>
          </cell>
          <cell r="EC23">
            <v>124766</v>
          </cell>
          <cell r="ED23">
            <v>122180</v>
          </cell>
          <cell r="EE23">
            <v>125459</v>
          </cell>
          <cell r="EF23">
            <v>121243</v>
          </cell>
          <cell r="EG23">
            <v>120325</v>
          </cell>
          <cell r="EH23">
            <v>121262</v>
          </cell>
          <cell r="EI23">
            <v>127745</v>
          </cell>
          <cell r="EJ23">
            <v>106849</v>
          </cell>
          <cell r="EK23">
            <v>103114</v>
          </cell>
          <cell r="EL23">
            <v>100121</v>
          </cell>
          <cell r="EM23">
            <v>90957</v>
          </cell>
          <cell r="EN23">
            <v>89660</v>
          </cell>
          <cell r="EO23">
            <v>88586</v>
          </cell>
          <cell r="EP23">
            <v>81876</v>
          </cell>
          <cell r="EQ23">
            <v>82333</v>
          </cell>
          <cell r="ER23">
            <v>79108</v>
          </cell>
          <cell r="ES23">
            <v>76819</v>
          </cell>
          <cell r="ET23">
            <v>76858</v>
          </cell>
          <cell r="EU23">
            <v>70967</v>
          </cell>
          <cell r="EV23">
            <v>70212</v>
          </cell>
          <cell r="EW23">
            <v>70893</v>
          </cell>
          <cell r="EX23">
            <v>70423</v>
          </cell>
          <cell r="EY23">
            <v>77542</v>
          </cell>
          <cell r="EZ23">
            <v>73538</v>
          </cell>
          <cell r="FA23">
            <v>74865</v>
          </cell>
          <cell r="FB23">
            <v>75573</v>
          </cell>
          <cell r="FC23">
            <v>74500</v>
          </cell>
          <cell r="FD23">
            <v>76758</v>
          </cell>
          <cell r="FE23">
            <v>74259</v>
          </cell>
          <cell r="FF23">
            <v>73090</v>
          </cell>
          <cell r="FG23">
            <v>73000</v>
          </cell>
          <cell r="FH23">
            <v>72585</v>
          </cell>
          <cell r="FI23">
            <v>74218</v>
          </cell>
          <cell r="FJ23">
            <v>64887</v>
          </cell>
          <cell r="FK23">
            <v>58866</v>
          </cell>
          <cell r="FL23">
            <v>58285</v>
          </cell>
          <cell r="FM23">
            <v>58951</v>
          </cell>
          <cell r="FN23">
            <v>58859</v>
          </cell>
          <cell r="FO23">
            <v>57963</v>
          </cell>
          <cell r="FP23">
            <v>57210</v>
          </cell>
          <cell r="FQ23">
            <v>53635</v>
          </cell>
          <cell r="FR23">
            <v>51027</v>
          </cell>
          <cell r="FS23">
            <v>50414</v>
          </cell>
          <cell r="FT23">
            <v>45230</v>
          </cell>
          <cell r="FU23">
            <v>42076</v>
          </cell>
          <cell r="FV23">
            <v>39623</v>
          </cell>
          <cell r="FW23">
            <v>36121</v>
          </cell>
          <cell r="FX23">
            <v>34460</v>
          </cell>
          <cell r="FY23">
            <v>31125</v>
          </cell>
          <cell r="FZ23">
            <v>27617</v>
          </cell>
          <cell r="GA23">
            <v>25069</v>
          </cell>
          <cell r="GB23">
            <v>22991</v>
          </cell>
          <cell r="GC23">
            <v>23667</v>
          </cell>
          <cell r="GD23">
            <v>20793</v>
          </cell>
          <cell r="GE23">
            <v>15782</v>
          </cell>
          <cell r="GF23">
            <v>14283</v>
          </cell>
          <cell r="GG23">
            <v>12573</v>
          </cell>
          <cell r="GH23">
            <v>11119</v>
          </cell>
          <cell r="GI23">
            <v>9319</v>
          </cell>
          <cell r="GJ23">
            <v>7577</v>
          </cell>
          <cell r="GK23">
            <v>6241</v>
          </cell>
          <cell r="GL23">
            <v>5088</v>
          </cell>
          <cell r="GM23">
            <v>4065</v>
          </cell>
          <cell r="GN23">
            <v>2979</v>
          </cell>
          <cell r="GO23">
            <v>2214</v>
          </cell>
          <cell r="GP23">
            <v>1572</v>
          </cell>
          <cell r="GQ23">
            <v>1087</v>
          </cell>
          <cell r="GR23">
            <v>959</v>
          </cell>
          <cell r="GS23">
            <v>544</v>
          </cell>
          <cell r="GT23">
            <v>115</v>
          </cell>
          <cell r="GU23">
            <v>529</v>
          </cell>
          <cell r="GV23">
            <v>240717</v>
          </cell>
          <cell r="GW23">
            <v>237097</v>
          </cell>
          <cell r="GX23">
            <v>234157</v>
          </cell>
          <cell r="GY23">
            <v>228964</v>
          </cell>
          <cell r="GZ23">
            <v>229300</v>
          </cell>
          <cell r="HA23">
            <v>233012</v>
          </cell>
          <cell r="HB23">
            <v>233919</v>
          </cell>
          <cell r="HC23">
            <v>239220</v>
          </cell>
          <cell r="HD23">
            <v>246863</v>
          </cell>
          <cell r="HE23">
            <v>256369</v>
          </cell>
          <cell r="HF23">
            <v>266496</v>
          </cell>
          <cell r="HG23">
            <v>281867</v>
          </cell>
          <cell r="HH23">
            <v>287086</v>
          </cell>
          <cell r="HI23">
            <v>268383</v>
          </cell>
          <cell r="HJ23">
            <v>267570</v>
          </cell>
          <cell r="HK23">
            <v>256025</v>
          </cell>
          <cell r="HL23">
            <v>252497</v>
          </cell>
          <cell r="HM23">
            <v>251115</v>
          </cell>
          <cell r="HN23">
            <v>256197</v>
          </cell>
          <cell r="HO23">
            <v>265047</v>
          </cell>
          <cell r="HP23">
            <v>270626</v>
          </cell>
          <cell r="HQ23">
            <v>272663</v>
          </cell>
          <cell r="HR23">
            <v>273731</v>
          </cell>
          <cell r="HS23">
            <v>267455</v>
          </cell>
          <cell r="HT23">
            <v>263963</v>
          </cell>
          <cell r="HU23">
            <v>260657</v>
          </cell>
          <cell r="HV23">
            <v>256090</v>
          </cell>
          <cell r="HW23">
            <v>256976</v>
          </cell>
          <cell r="HX23">
            <v>248708</v>
          </cell>
          <cell r="HY23">
            <v>247977</v>
          </cell>
          <cell r="HZ23">
            <v>250630</v>
          </cell>
          <cell r="IA23">
            <v>246457</v>
          </cell>
          <cell r="IB23">
            <v>252957</v>
          </cell>
          <cell r="IC23">
            <v>246029</v>
          </cell>
          <cell r="ID23">
            <v>242902</v>
          </cell>
          <cell r="IE23">
            <v>246945</v>
          </cell>
          <cell r="IF23">
            <v>260910</v>
          </cell>
          <cell r="IG23">
            <v>219024</v>
          </cell>
          <cell r="IH23">
            <v>210200</v>
          </cell>
          <cell r="II23">
            <v>204028</v>
          </cell>
          <cell r="IJ23">
            <v>186219</v>
          </cell>
          <cell r="IK23">
            <v>184188</v>
          </cell>
          <cell r="IL23">
            <v>182060</v>
          </cell>
          <cell r="IM23">
            <v>169495</v>
          </cell>
          <cell r="IN23">
            <v>168557</v>
          </cell>
          <cell r="IO23">
            <v>162123</v>
          </cell>
          <cell r="IP23">
            <v>157921</v>
          </cell>
          <cell r="IQ23">
            <v>157222</v>
          </cell>
        </row>
        <row r="24">
          <cell r="A24">
            <v>30834</v>
          </cell>
          <cell r="B24">
            <v>122309</v>
          </cell>
          <cell r="C24">
            <v>123927</v>
          </cell>
          <cell r="D24">
            <v>122051</v>
          </cell>
          <cell r="E24">
            <v>120287</v>
          </cell>
          <cell r="F24">
            <v>118338</v>
          </cell>
          <cell r="G24">
            <v>117842</v>
          </cell>
          <cell r="H24">
            <v>119753</v>
          </cell>
          <cell r="I24">
            <v>120165</v>
          </cell>
          <cell r="J24">
            <v>123157</v>
          </cell>
          <cell r="K24">
            <v>126830</v>
          </cell>
          <cell r="L24">
            <v>132104</v>
          </cell>
          <cell r="M24">
            <v>136987</v>
          </cell>
          <cell r="N24">
            <v>144437</v>
          </cell>
          <cell r="O24">
            <v>146954</v>
          </cell>
          <cell r="P24">
            <v>137778</v>
          </cell>
          <cell r="Q24">
            <v>136837</v>
          </cell>
          <cell r="R24">
            <v>131368</v>
          </cell>
          <cell r="S24">
            <v>129318</v>
          </cell>
          <cell r="T24">
            <v>128749</v>
          </cell>
          <cell r="U24">
            <v>131584</v>
          </cell>
          <cell r="V24">
            <v>135634</v>
          </cell>
          <cell r="W24">
            <v>137888</v>
          </cell>
          <cell r="X24">
            <v>138626</v>
          </cell>
          <cell r="Y24">
            <v>139284</v>
          </cell>
          <cell r="Z24">
            <v>135399</v>
          </cell>
          <cell r="AA24">
            <v>134018</v>
          </cell>
          <cell r="AB24">
            <v>132240</v>
          </cell>
          <cell r="AC24">
            <v>129752</v>
          </cell>
          <cell r="AD24">
            <v>131092</v>
          </cell>
          <cell r="AE24">
            <v>124590</v>
          </cell>
          <cell r="AF24">
            <v>124436</v>
          </cell>
          <cell r="AG24">
            <v>125932</v>
          </cell>
          <cell r="AH24">
            <v>124096</v>
          </cell>
          <cell r="AI24">
            <v>127378</v>
          </cell>
          <cell r="AJ24">
            <v>125006</v>
          </cell>
          <cell r="AK24">
            <v>122609</v>
          </cell>
          <cell r="AL24">
            <v>126209</v>
          </cell>
          <cell r="AM24">
            <v>133987</v>
          </cell>
          <cell r="AN24">
            <v>113208</v>
          </cell>
          <cell r="AO24">
            <v>106756</v>
          </cell>
          <cell r="AP24">
            <v>104529</v>
          </cell>
          <cell r="AQ24">
            <v>95772</v>
          </cell>
          <cell r="AR24">
            <v>94489</v>
          </cell>
          <cell r="AS24">
            <v>93335</v>
          </cell>
          <cell r="AT24">
            <v>87906</v>
          </cell>
          <cell r="AU24">
            <v>85749</v>
          </cell>
          <cell r="AV24">
            <v>83059</v>
          </cell>
          <cell r="AW24">
            <v>81621</v>
          </cell>
          <cell r="AX24">
            <v>80806</v>
          </cell>
          <cell r="AY24">
            <v>73926</v>
          </cell>
          <cell r="AZ24">
            <v>74324</v>
          </cell>
          <cell r="BA24">
            <v>74266</v>
          </cell>
          <cell r="BB24">
            <v>74400</v>
          </cell>
          <cell r="BC24">
            <v>79494</v>
          </cell>
          <cell r="BD24">
            <v>77439</v>
          </cell>
          <cell r="BE24">
            <v>78048</v>
          </cell>
          <cell r="BF24">
            <v>78453</v>
          </cell>
          <cell r="BG24">
            <v>76299</v>
          </cell>
          <cell r="BH24">
            <v>76902</v>
          </cell>
          <cell r="BI24">
            <v>72816</v>
          </cell>
          <cell r="BJ24">
            <v>71573</v>
          </cell>
          <cell r="BK24">
            <v>69722</v>
          </cell>
          <cell r="BL24">
            <v>68723</v>
          </cell>
          <cell r="BM24">
            <v>66569</v>
          </cell>
          <cell r="BN24">
            <v>58885</v>
          </cell>
          <cell r="BO24">
            <v>51167</v>
          </cell>
          <cell r="BP24">
            <v>49864</v>
          </cell>
          <cell r="BQ24">
            <v>50518</v>
          </cell>
          <cell r="BR24">
            <v>49456</v>
          </cell>
          <cell r="BS24">
            <v>48376</v>
          </cell>
          <cell r="BT24">
            <v>46672</v>
          </cell>
          <cell r="BU24">
            <v>42747</v>
          </cell>
          <cell r="BV24">
            <v>39490</v>
          </cell>
          <cell r="BW24">
            <v>36889</v>
          </cell>
          <cell r="BX24">
            <v>33161</v>
          </cell>
          <cell r="BY24">
            <v>29391</v>
          </cell>
          <cell r="BZ24">
            <v>26675</v>
          </cell>
          <cell r="CA24">
            <v>24184</v>
          </cell>
          <cell r="CB24">
            <v>21685</v>
          </cell>
          <cell r="CC24">
            <v>18605</v>
          </cell>
          <cell r="CD24">
            <v>16002</v>
          </cell>
          <cell r="CE24">
            <v>13821</v>
          </cell>
          <cell r="CF24">
            <v>11772</v>
          </cell>
          <cell r="CG24">
            <v>10568</v>
          </cell>
          <cell r="CH24">
            <v>8952</v>
          </cell>
          <cell r="CI24">
            <v>6355</v>
          </cell>
          <cell r="CJ24">
            <v>5151</v>
          </cell>
          <cell r="CK24">
            <v>4251</v>
          </cell>
          <cell r="CL24">
            <v>3391</v>
          </cell>
          <cell r="CM24">
            <v>2769</v>
          </cell>
          <cell r="CN24">
            <v>2105</v>
          </cell>
          <cell r="CO24">
            <v>1701</v>
          </cell>
          <cell r="CP24">
            <v>1315</v>
          </cell>
          <cell r="CQ24">
            <v>998</v>
          </cell>
          <cell r="CR24">
            <v>683</v>
          </cell>
          <cell r="CS24">
            <v>504</v>
          </cell>
          <cell r="CT24">
            <v>344</v>
          </cell>
          <cell r="CU24">
            <v>260</v>
          </cell>
          <cell r="CV24">
            <v>203</v>
          </cell>
          <cell r="CW24">
            <v>84</v>
          </cell>
          <cell r="CX24">
            <v>83</v>
          </cell>
          <cell r="CY24">
            <v>116912</v>
          </cell>
          <cell r="CZ24">
            <v>117319</v>
          </cell>
          <cell r="DA24">
            <v>116022</v>
          </cell>
          <cell r="DB24">
            <v>114861</v>
          </cell>
          <cell r="DC24">
            <v>111807</v>
          </cell>
          <cell r="DD24">
            <v>112223</v>
          </cell>
          <cell r="DE24">
            <v>114189</v>
          </cell>
          <cell r="DF24">
            <v>114424</v>
          </cell>
          <cell r="DG24">
            <v>117010</v>
          </cell>
          <cell r="DH24">
            <v>120806</v>
          </cell>
          <cell r="DI24">
            <v>125086</v>
          </cell>
          <cell r="DJ24">
            <v>130976</v>
          </cell>
          <cell r="DK24">
            <v>138596</v>
          </cell>
          <cell r="DL24">
            <v>141124</v>
          </cell>
          <cell r="DM24">
            <v>131531</v>
          </cell>
          <cell r="DN24">
            <v>130938</v>
          </cell>
          <cell r="DO24">
            <v>125339</v>
          </cell>
          <cell r="DP24">
            <v>123503</v>
          </cell>
          <cell r="DQ24">
            <v>123429</v>
          </cell>
          <cell r="DR24">
            <v>126344</v>
          </cell>
          <cell r="DS24">
            <v>130300</v>
          </cell>
          <cell r="DT24">
            <v>133061</v>
          </cell>
          <cell r="DU24">
            <v>134527</v>
          </cell>
          <cell r="DV24">
            <v>135025</v>
          </cell>
          <cell r="DW24">
            <v>132187</v>
          </cell>
          <cell r="DX24">
            <v>130840</v>
          </cell>
          <cell r="DY24">
            <v>129217</v>
          </cell>
          <cell r="DZ24">
            <v>127249</v>
          </cell>
          <cell r="EA24">
            <v>127624</v>
          </cell>
          <cell r="EB24">
            <v>124182</v>
          </cell>
          <cell r="EC24">
            <v>124018</v>
          </cell>
          <cell r="ED24">
            <v>125282</v>
          </cell>
          <cell r="EE24">
            <v>122684</v>
          </cell>
          <cell r="EF24">
            <v>125746</v>
          </cell>
          <cell r="EG24">
            <v>122181</v>
          </cell>
          <cell r="EH24">
            <v>120442</v>
          </cell>
          <cell r="EI24">
            <v>121689</v>
          </cell>
          <cell r="EJ24">
            <v>128207</v>
          </cell>
          <cell r="EK24">
            <v>107317</v>
          </cell>
          <cell r="EL24">
            <v>102318</v>
          </cell>
          <cell r="EM24">
            <v>100752</v>
          </cell>
          <cell r="EN24">
            <v>91413</v>
          </cell>
          <cell r="EO24">
            <v>89540</v>
          </cell>
          <cell r="EP24">
            <v>88259</v>
          </cell>
          <cell r="EQ24">
            <v>82213</v>
          </cell>
          <cell r="ER24">
            <v>81812</v>
          </cell>
          <cell r="ES24">
            <v>79068</v>
          </cell>
          <cell r="ET24">
            <v>77231</v>
          </cell>
          <cell r="EU24">
            <v>77250</v>
          </cell>
          <cell r="EV24">
            <v>70545</v>
          </cell>
          <cell r="EW24">
            <v>70486</v>
          </cell>
          <cell r="EX24">
            <v>70943</v>
          </cell>
          <cell r="EY24">
            <v>70209</v>
          </cell>
          <cell r="EZ24">
            <v>76736</v>
          </cell>
          <cell r="FA24">
            <v>73660</v>
          </cell>
          <cell r="FB24">
            <v>74249</v>
          </cell>
          <cell r="FC24">
            <v>75301</v>
          </cell>
          <cell r="FD24">
            <v>74264</v>
          </cell>
          <cell r="FE24">
            <v>77105</v>
          </cell>
          <cell r="FF24">
            <v>73505</v>
          </cell>
          <cell r="FG24">
            <v>73270</v>
          </cell>
          <cell r="FH24">
            <v>72964</v>
          </cell>
          <cell r="FI24">
            <v>72311</v>
          </cell>
          <cell r="FJ24">
            <v>73454</v>
          </cell>
          <cell r="FK24">
            <v>64510</v>
          </cell>
          <cell r="FL24">
            <v>57991</v>
          </cell>
          <cell r="FM24">
            <v>57577</v>
          </cell>
          <cell r="FN24">
            <v>58199</v>
          </cell>
          <cell r="FO24">
            <v>58131</v>
          </cell>
          <cell r="FP24">
            <v>56926</v>
          </cell>
          <cell r="FQ24">
            <v>56590</v>
          </cell>
          <cell r="FR24">
            <v>52817</v>
          </cell>
          <cell r="FS24">
            <v>49894</v>
          </cell>
          <cell r="FT24">
            <v>48840</v>
          </cell>
          <cell r="FU24">
            <v>44260</v>
          </cell>
          <cell r="FV24">
            <v>40448</v>
          </cell>
          <cell r="FW24">
            <v>38275</v>
          </cell>
          <cell r="FX24">
            <v>34857</v>
          </cell>
          <cell r="FY24">
            <v>33119</v>
          </cell>
          <cell r="FZ24">
            <v>29521</v>
          </cell>
          <cell r="GA24">
            <v>26327</v>
          </cell>
          <cell r="GB24">
            <v>23765</v>
          </cell>
          <cell r="GC24">
            <v>21550</v>
          </cell>
          <cell r="GD24">
            <v>22027</v>
          </cell>
          <cell r="GE24">
            <v>19254</v>
          </cell>
          <cell r="GF24">
            <v>14399</v>
          </cell>
          <cell r="GG24">
            <v>12850</v>
          </cell>
          <cell r="GH24">
            <v>11198</v>
          </cell>
          <cell r="GI24">
            <v>9785</v>
          </cell>
          <cell r="GJ24">
            <v>8031</v>
          </cell>
          <cell r="GK24">
            <v>6472</v>
          </cell>
          <cell r="GL24">
            <v>5286</v>
          </cell>
          <cell r="GM24">
            <v>4215</v>
          </cell>
          <cell r="GN24">
            <v>3281</v>
          </cell>
          <cell r="GO24">
            <v>2414</v>
          </cell>
          <cell r="GP24">
            <v>1726</v>
          </cell>
          <cell r="GQ24">
            <v>1214</v>
          </cell>
          <cell r="GR24">
            <v>838</v>
          </cell>
          <cell r="GS24">
            <v>831</v>
          </cell>
          <cell r="GT24">
            <v>363</v>
          </cell>
          <cell r="GU24">
            <v>323</v>
          </cell>
          <cell r="GV24">
            <v>239221</v>
          </cell>
          <cell r="GW24">
            <v>241246</v>
          </cell>
          <cell r="GX24">
            <v>238073</v>
          </cell>
          <cell r="GY24">
            <v>235148</v>
          </cell>
          <cell r="GZ24">
            <v>230145</v>
          </cell>
          <cell r="HA24">
            <v>230065</v>
          </cell>
          <cell r="HB24">
            <v>233942</v>
          </cell>
          <cell r="HC24">
            <v>234589</v>
          </cell>
          <cell r="HD24">
            <v>240167</v>
          </cell>
          <cell r="HE24">
            <v>247636</v>
          </cell>
          <cell r="HF24">
            <v>257190</v>
          </cell>
          <cell r="HG24">
            <v>267963</v>
          </cell>
          <cell r="HH24">
            <v>283033</v>
          </cell>
          <cell r="HI24">
            <v>288078</v>
          </cell>
          <cell r="HJ24">
            <v>269309</v>
          </cell>
          <cell r="HK24">
            <v>267775</v>
          </cell>
          <cell r="HL24">
            <v>256707</v>
          </cell>
          <cell r="HM24">
            <v>252821</v>
          </cell>
          <cell r="HN24">
            <v>252178</v>
          </cell>
          <cell r="HO24">
            <v>257928</v>
          </cell>
          <cell r="HP24">
            <v>265934</v>
          </cell>
          <cell r="HQ24">
            <v>270949</v>
          </cell>
          <cell r="HR24">
            <v>273153</v>
          </cell>
          <cell r="HS24">
            <v>274309</v>
          </cell>
          <cell r="HT24">
            <v>267586</v>
          </cell>
          <cell r="HU24">
            <v>264858</v>
          </cell>
          <cell r="HV24">
            <v>261457</v>
          </cell>
          <cell r="HW24">
            <v>257001</v>
          </cell>
          <cell r="HX24">
            <v>258716</v>
          </cell>
          <cell r="HY24">
            <v>248772</v>
          </cell>
          <cell r="HZ24">
            <v>248454</v>
          </cell>
          <cell r="IA24">
            <v>251214</v>
          </cell>
          <cell r="IB24">
            <v>246780</v>
          </cell>
          <cell r="IC24">
            <v>253124</v>
          </cell>
          <cell r="ID24">
            <v>247187</v>
          </cell>
          <cell r="IE24">
            <v>243051</v>
          </cell>
          <cell r="IF24">
            <v>247898</v>
          </cell>
          <cell r="IG24">
            <v>262194</v>
          </cell>
          <cell r="IH24">
            <v>220525</v>
          </cell>
          <cell r="II24">
            <v>209074</v>
          </cell>
          <cell r="IJ24">
            <v>205281</v>
          </cell>
          <cell r="IK24">
            <v>187185</v>
          </cell>
          <cell r="IL24">
            <v>184029</v>
          </cell>
          <cell r="IM24">
            <v>181594</v>
          </cell>
          <cell r="IN24">
            <v>170119</v>
          </cell>
          <cell r="IO24">
            <v>167561</v>
          </cell>
          <cell r="IP24">
            <v>162127</v>
          </cell>
          <cell r="IQ24">
            <v>158852</v>
          </cell>
        </row>
        <row r="25">
          <cell r="A25">
            <v>31199</v>
          </cell>
          <cell r="B25">
            <v>123187</v>
          </cell>
          <cell r="C25">
            <v>122572</v>
          </cell>
          <cell r="D25">
            <v>124497</v>
          </cell>
          <cell r="E25">
            <v>122753</v>
          </cell>
          <cell r="F25">
            <v>121164</v>
          </cell>
          <cell r="G25">
            <v>119123</v>
          </cell>
          <cell r="H25">
            <v>118659</v>
          </cell>
          <cell r="I25">
            <v>120305</v>
          </cell>
          <cell r="J25">
            <v>120714</v>
          </cell>
          <cell r="K25">
            <v>123763</v>
          </cell>
          <cell r="L25">
            <v>127584</v>
          </cell>
          <cell r="M25">
            <v>132693</v>
          </cell>
          <cell r="N25">
            <v>138030</v>
          </cell>
          <cell r="O25">
            <v>145209</v>
          </cell>
          <cell r="P25">
            <v>147646</v>
          </cell>
          <cell r="Q25">
            <v>138450</v>
          </cell>
          <cell r="R25">
            <v>137114</v>
          </cell>
          <cell r="S25">
            <v>132021</v>
          </cell>
          <cell r="T25">
            <v>129700</v>
          </cell>
          <cell r="U25">
            <v>129692</v>
          </cell>
          <cell r="V25">
            <v>132184</v>
          </cell>
          <cell r="W25">
            <v>136062</v>
          </cell>
          <cell r="X25">
            <v>138550</v>
          </cell>
          <cell r="Y25">
            <v>139538</v>
          </cell>
          <cell r="Z25">
            <v>140215</v>
          </cell>
          <cell r="AA25">
            <v>135952</v>
          </cell>
          <cell r="AB25">
            <v>135178</v>
          </cell>
          <cell r="AC25">
            <v>132992</v>
          </cell>
          <cell r="AD25">
            <v>130702</v>
          </cell>
          <cell r="AE25">
            <v>132235</v>
          </cell>
          <cell r="AF25">
            <v>124728</v>
          </cell>
          <cell r="AG25">
            <v>124659</v>
          </cell>
          <cell r="AH25">
            <v>126296</v>
          </cell>
          <cell r="AI25">
            <v>124169</v>
          </cell>
          <cell r="AJ25">
            <v>127597</v>
          </cell>
          <cell r="AK25">
            <v>125646</v>
          </cell>
          <cell r="AL25">
            <v>122985</v>
          </cell>
          <cell r="AM25">
            <v>126664</v>
          </cell>
          <cell r="AN25">
            <v>135043</v>
          </cell>
          <cell r="AO25">
            <v>114282</v>
          </cell>
          <cell r="AP25">
            <v>106589</v>
          </cell>
          <cell r="AQ25">
            <v>105192</v>
          </cell>
          <cell r="AR25">
            <v>96376</v>
          </cell>
          <cell r="AS25">
            <v>94651</v>
          </cell>
          <cell r="AT25">
            <v>93226</v>
          </cell>
          <cell r="AU25">
            <v>88291</v>
          </cell>
          <cell r="AV25">
            <v>85318</v>
          </cell>
          <cell r="AW25">
            <v>83142</v>
          </cell>
          <cell r="AX25">
            <v>82216</v>
          </cell>
          <cell r="AY25">
            <v>81199</v>
          </cell>
          <cell r="AZ25">
            <v>73618</v>
          </cell>
          <cell r="BA25">
            <v>74406</v>
          </cell>
          <cell r="BB25">
            <v>74226</v>
          </cell>
          <cell r="BC25">
            <v>73967</v>
          </cell>
          <cell r="BD25">
            <v>78784</v>
          </cell>
          <cell r="BE25">
            <v>77423</v>
          </cell>
          <cell r="BF25">
            <v>77475</v>
          </cell>
          <cell r="BG25">
            <v>77768</v>
          </cell>
          <cell r="BH25">
            <v>75803</v>
          </cell>
          <cell r="BI25">
            <v>76618</v>
          </cell>
          <cell r="BJ25">
            <v>71603</v>
          </cell>
          <cell r="BK25">
            <v>70947</v>
          </cell>
          <cell r="BL25">
            <v>68792</v>
          </cell>
          <cell r="BM25">
            <v>67843</v>
          </cell>
          <cell r="BN25">
            <v>65501</v>
          </cell>
          <cell r="BO25">
            <v>57953</v>
          </cell>
          <cell r="BP25">
            <v>50124</v>
          </cell>
          <cell r="BQ25">
            <v>48711</v>
          </cell>
          <cell r="BR25">
            <v>49162</v>
          </cell>
          <cell r="BS25">
            <v>47958</v>
          </cell>
          <cell r="BT25">
            <v>46646</v>
          </cell>
          <cell r="BU25">
            <v>44905</v>
          </cell>
          <cell r="BV25">
            <v>41051</v>
          </cell>
          <cell r="BW25">
            <v>37534</v>
          </cell>
          <cell r="BX25">
            <v>35005</v>
          </cell>
          <cell r="BY25">
            <v>31552</v>
          </cell>
          <cell r="BZ25">
            <v>27443</v>
          </cell>
          <cell r="CA25">
            <v>24933</v>
          </cell>
          <cell r="CB25">
            <v>22512</v>
          </cell>
          <cell r="CC25">
            <v>19890</v>
          </cell>
          <cell r="CD25">
            <v>16812</v>
          </cell>
          <cell r="CE25">
            <v>14494</v>
          </cell>
          <cell r="CF25">
            <v>12401</v>
          </cell>
          <cell r="CG25">
            <v>10388</v>
          </cell>
          <cell r="CH25">
            <v>9320</v>
          </cell>
          <cell r="CI25">
            <v>7803</v>
          </cell>
          <cell r="CJ25">
            <v>5401</v>
          </cell>
          <cell r="CK25">
            <v>4332</v>
          </cell>
          <cell r="CL25">
            <v>3528</v>
          </cell>
          <cell r="CM25">
            <v>2774</v>
          </cell>
          <cell r="CN25">
            <v>2216</v>
          </cell>
          <cell r="CO25">
            <v>1658</v>
          </cell>
          <cell r="CP25">
            <v>1338</v>
          </cell>
          <cell r="CQ25">
            <v>967</v>
          </cell>
          <cell r="CR25">
            <v>758</v>
          </cell>
          <cell r="CS25">
            <v>539</v>
          </cell>
          <cell r="CT25">
            <v>366</v>
          </cell>
          <cell r="CU25">
            <v>256</v>
          </cell>
          <cell r="CV25">
            <v>209</v>
          </cell>
          <cell r="CW25">
            <v>182</v>
          </cell>
          <cell r="CX25">
            <v>80</v>
          </cell>
          <cell r="CY25">
            <v>117835</v>
          </cell>
          <cell r="CZ25">
            <v>117293</v>
          </cell>
          <cell r="DA25">
            <v>117997</v>
          </cell>
          <cell r="DB25">
            <v>116692</v>
          </cell>
          <cell r="DC25">
            <v>115566</v>
          </cell>
          <cell r="DD25">
            <v>112580</v>
          </cell>
          <cell r="DE25">
            <v>112781</v>
          </cell>
          <cell r="DF25">
            <v>114856</v>
          </cell>
          <cell r="DG25">
            <v>114826</v>
          </cell>
          <cell r="DH25">
            <v>117524</v>
          </cell>
          <cell r="DI25">
            <v>121281</v>
          </cell>
          <cell r="DJ25">
            <v>125612</v>
          </cell>
          <cell r="DK25">
            <v>131781</v>
          </cell>
          <cell r="DL25">
            <v>139242</v>
          </cell>
          <cell r="DM25">
            <v>141776</v>
          </cell>
          <cell r="DN25">
            <v>132116</v>
          </cell>
          <cell r="DO25">
            <v>131230</v>
          </cell>
          <cell r="DP25">
            <v>125877</v>
          </cell>
          <cell r="DQ25">
            <v>123964</v>
          </cell>
          <cell r="DR25">
            <v>124542</v>
          </cell>
          <cell r="DS25">
            <v>127296</v>
          </cell>
          <cell r="DT25">
            <v>131004</v>
          </cell>
          <cell r="DU25">
            <v>133607</v>
          </cell>
          <cell r="DV25">
            <v>135075</v>
          </cell>
          <cell r="DW25">
            <v>135920</v>
          </cell>
          <cell r="DX25">
            <v>132982</v>
          </cell>
          <cell r="DY25">
            <v>131874</v>
          </cell>
          <cell r="DZ25">
            <v>130247</v>
          </cell>
          <cell r="EA25">
            <v>128419</v>
          </cell>
          <cell r="EB25">
            <v>128926</v>
          </cell>
          <cell r="EC25">
            <v>124830</v>
          </cell>
          <cell r="ED25">
            <v>124938</v>
          </cell>
          <cell r="EE25">
            <v>126090</v>
          </cell>
          <cell r="EF25">
            <v>123193</v>
          </cell>
          <cell r="EG25">
            <v>126155</v>
          </cell>
          <cell r="EH25">
            <v>123199</v>
          </cell>
          <cell r="EI25">
            <v>120746</v>
          </cell>
          <cell r="EJ25">
            <v>122365</v>
          </cell>
          <cell r="EK25">
            <v>128757</v>
          </cell>
          <cell r="EL25">
            <v>107949</v>
          </cell>
          <cell r="EM25">
            <v>101733</v>
          </cell>
          <cell r="EN25">
            <v>101409</v>
          </cell>
          <cell r="EO25">
            <v>92009</v>
          </cell>
          <cell r="EP25">
            <v>89450</v>
          </cell>
          <cell r="EQ25">
            <v>87882</v>
          </cell>
          <cell r="ER25">
            <v>82588</v>
          </cell>
          <cell r="ES25">
            <v>81447</v>
          </cell>
          <cell r="ET25">
            <v>79088</v>
          </cell>
          <cell r="EU25">
            <v>77703</v>
          </cell>
          <cell r="EV25">
            <v>77666</v>
          </cell>
          <cell r="EW25">
            <v>70176</v>
          </cell>
          <cell r="EX25">
            <v>70828</v>
          </cell>
          <cell r="EY25">
            <v>71065</v>
          </cell>
          <cell r="EZ25">
            <v>69980</v>
          </cell>
          <cell r="FA25">
            <v>75993</v>
          </cell>
          <cell r="FB25">
            <v>73766</v>
          </cell>
          <cell r="FC25">
            <v>73697</v>
          </cell>
          <cell r="FD25">
            <v>74970</v>
          </cell>
          <cell r="FE25">
            <v>74043</v>
          </cell>
          <cell r="FF25">
            <v>77461</v>
          </cell>
          <cell r="FG25">
            <v>72805</v>
          </cell>
          <cell r="FH25">
            <v>73348</v>
          </cell>
          <cell r="FI25">
            <v>72971</v>
          </cell>
          <cell r="FJ25">
            <v>71995</v>
          </cell>
          <cell r="FK25">
            <v>72740</v>
          </cell>
          <cell r="FL25">
            <v>64042</v>
          </cell>
          <cell r="FM25">
            <v>57009</v>
          </cell>
          <cell r="FN25">
            <v>56730</v>
          </cell>
          <cell r="FO25">
            <v>57415</v>
          </cell>
          <cell r="FP25">
            <v>57235</v>
          </cell>
          <cell r="FQ25">
            <v>55842</v>
          </cell>
          <cell r="FR25">
            <v>55759</v>
          </cell>
          <cell r="FS25">
            <v>51796</v>
          </cell>
          <cell r="FT25">
            <v>48622</v>
          </cell>
          <cell r="FU25">
            <v>47179</v>
          </cell>
          <cell r="FV25">
            <v>43252</v>
          </cell>
          <cell r="FW25">
            <v>38779</v>
          </cell>
          <cell r="FX25">
            <v>36855</v>
          </cell>
          <cell r="FY25">
            <v>33521</v>
          </cell>
          <cell r="FZ25">
            <v>31573</v>
          </cell>
          <cell r="GA25">
            <v>27767</v>
          </cell>
          <cell r="GB25">
            <v>24985</v>
          </cell>
          <cell r="GC25">
            <v>22376</v>
          </cell>
          <cell r="GD25">
            <v>19972</v>
          </cell>
          <cell r="GE25">
            <v>20308</v>
          </cell>
          <cell r="GF25">
            <v>17658</v>
          </cell>
          <cell r="GG25">
            <v>12854</v>
          </cell>
          <cell r="GH25">
            <v>11413</v>
          </cell>
          <cell r="GI25">
            <v>9859</v>
          </cell>
          <cell r="GJ25">
            <v>8473</v>
          </cell>
          <cell r="GK25">
            <v>6745</v>
          </cell>
          <cell r="GL25">
            <v>5508</v>
          </cell>
          <cell r="GM25">
            <v>4389</v>
          </cell>
          <cell r="GN25">
            <v>3416</v>
          </cell>
          <cell r="GO25">
            <v>2619</v>
          </cell>
          <cell r="GP25">
            <v>1937</v>
          </cell>
          <cell r="GQ25">
            <v>1316</v>
          </cell>
          <cell r="GR25">
            <v>938</v>
          </cell>
          <cell r="GS25">
            <v>636</v>
          </cell>
          <cell r="GT25">
            <v>774</v>
          </cell>
          <cell r="GU25">
            <v>276</v>
          </cell>
          <cell r="GV25">
            <v>241022</v>
          </cell>
          <cell r="GW25">
            <v>239865</v>
          </cell>
          <cell r="GX25">
            <v>242494</v>
          </cell>
          <cell r="GY25">
            <v>239445</v>
          </cell>
          <cell r="GZ25">
            <v>236730</v>
          </cell>
          <cell r="HA25">
            <v>231703</v>
          </cell>
          <cell r="HB25">
            <v>231440</v>
          </cell>
          <cell r="HC25">
            <v>235161</v>
          </cell>
          <cell r="HD25">
            <v>235540</v>
          </cell>
          <cell r="HE25">
            <v>241287</v>
          </cell>
          <cell r="HF25">
            <v>248865</v>
          </cell>
          <cell r="HG25">
            <v>258305</v>
          </cell>
          <cell r="HH25">
            <v>269811</v>
          </cell>
          <cell r="HI25">
            <v>284451</v>
          </cell>
          <cell r="HJ25">
            <v>289422</v>
          </cell>
          <cell r="HK25">
            <v>270566</v>
          </cell>
          <cell r="HL25">
            <v>268344</v>
          </cell>
          <cell r="HM25">
            <v>257898</v>
          </cell>
          <cell r="HN25">
            <v>253664</v>
          </cell>
          <cell r="HO25">
            <v>254234</v>
          </cell>
          <cell r="HP25">
            <v>259480</v>
          </cell>
          <cell r="HQ25">
            <v>267066</v>
          </cell>
          <cell r="HR25">
            <v>272157</v>
          </cell>
          <cell r="HS25">
            <v>274613</v>
          </cell>
          <cell r="HT25">
            <v>276135</v>
          </cell>
          <cell r="HU25">
            <v>268934</v>
          </cell>
          <cell r="HV25">
            <v>267052</v>
          </cell>
          <cell r="HW25">
            <v>263239</v>
          </cell>
          <cell r="HX25">
            <v>259121</v>
          </cell>
          <cell r="HY25">
            <v>261161</v>
          </cell>
          <cell r="HZ25">
            <v>249558</v>
          </cell>
          <cell r="IA25">
            <v>249597</v>
          </cell>
          <cell r="IB25">
            <v>252386</v>
          </cell>
          <cell r="IC25">
            <v>247362</v>
          </cell>
          <cell r="ID25">
            <v>253752</v>
          </cell>
          <cell r="IE25">
            <v>248845</v>
          </cell>
          <cell r="IF25">
            <v>243731</v>
          </cell>
          <cell r="IG25">
            <v>249029</v>
          </cell>
          <cell r="IH25">
            <v>263800</v>
          </cell>
          <cell r="II25">
            <v>222231</v>
          </cell>
          <cell r="IJ25">
            <v>208322</v>
          </cell>
          <cell r="IK25">
            <v>206601</v>
          </cell>
          <cell r="IL25">
            <v>188385</v>
          </cell>
          <cell r="IM25">
            <v>184101</v>
          </cell>
          <cell r="IN25">
            <v>181108</v>
          </cell>
          <cell r="IO25">
            <v>170879</v>
          </cell>
          <cell r="IP25">
            <v>166765</v>
          </cell>
          <cell r="IQ25">
            <v>162230</v>
          </cell>
        </row>
        <row r="26">
          <cell r="A26">
            <v>31564</v>
          </cell>
          <cell r="B26">
            <v>122376</v>
          </cell>
          <cell r="C26">
            <v>123947</v>
          </cell>
          <cell r="D26">
            <v>123396</v>
          </cell>
          <cell r="E26">
            <v>125490</v>
          </cell>
          <cell r="F26">
            <v>123811</v>
          </cell>
          <cell r="G26">
            <v>122258</v>
          </cell>
          <cell r="H26">
            <v>120252</v>
          </cell>
          <cell r="I26">
            <v>119677</v>
          </cell>
          <cell r="J26">
            <v>121177</v>
          </cell>
          <cell r="K26">
            <v>121514</v>
          </cell>
          <cell r="L26">
            <v>124677</v>
          </cell>
          <cell r="M26">
            <v>128419</v>
          </cell>
          <cell r="N26">
            <v>133542</v>
          </cell>
          <cell r="O26">
            <v>139301</v>
          </cell>
          <cell r="P26">
            <v>146263</v>
          </cell>
          <cell r="Q26">
            <v>148503</v>
          </cell>
          <cell r="R26">
            <v>139242</v>
          </cell>
          <cell r="S26">
            <v>137636</v>
          </cell>
          <cell r="T26">
            <v>132824</v>
          </cell>
          <cell r="U26">
            <v>130346</v>
          </cell>
          <cell r="V26">
            <v>130460</v>
          </cell>
          <cell r="W26">
            <v>132623</v>
          </cell>
          <cell r="X26">
            <v>137023</v>
          </cell>
          <cell r="Y26">
            <v>139442</v>
          </cell>
          <cell r="Z26">
            <v>140874</v>
          </cell>
          <cell r="AA26">
            <v>141572</v>
          </cell>
          <cell r="AB26">
            <v>137149</v>
          </cell>
          <cell r="AC26">
            <v>136711</v>
          </cell>
          <cell r="AD26">
            <v>134266</v>
          </cell>
          <cell r="AE26">
            <v>132059</v>
          </cell>
          <cell r="AF26">
            <v>133760</v>
          </cell>
          <cell r="AG26">
            <v>125206</v>
          </cell>
          <cell r="AH26">
            <v>125106</v>
          </cell>
          <cell r="AI26">
            <v>126927</v>
          </cell>
          <cell r="AJ26">
            <v>124696</v>
          </cell>
          <cell r="AK26">
            <v>128004</v>
          </cell>
          <cell r="AL26">
            <v>126520</v>
          </cell>
          <cell r="AM26">
            <v>123571</v>
          </cell>
          <cell r="AN26">
            <v>127457</v>
          </cell>
          <cell r="AO26">
            <v>136194</v>
          </cell>
          <cell r="AP26">
            <v>115556</v>
          </cell>
          <cell r="AQ26">
            <v>106449</v>
          </cell>
          <cell r="AR26">
            <v>106098</v>
          </cell>
          <cell r="AS26">
            <v>97104</v>
          </cell>
          <cell r="AT26">
            <v>94910</v>
          </cell>
          <cell r="AU26">
            <v>93353</v>
          </cell>
          <cell r="AV26">
            <v>88722</v>
          </cell>
          <cell r="AW26">
            <v>85041</v>
          </cell>
          <cell r="AX26">
            <v>83354</v>
          </cell>
          <cell r="AY26">
            <v>82711</v>
          </cell>
          <cell r="AZ26">
            <v>81571</v>
          </cell>
          <cell r="BA26">
            <v>73177</v>
          </cell>
          <cell r="BB26">
            <v>74492</v>
          </cell>
          <cell r="BC26">
            <v>74201</v>
          </cell>
          <cell r="BD26">
            <v>73558</v>
          </cell>
          <cell r="BE26">
            <v>78068</v>
          </cell>
          <cell r="BF26">
            <v>77477</v>
          </cell>
          <cell r="BG26">
            <v>76737</v>
          </cell>
          <cell r="BH26">
            <v>77126</v>
          </cell>
          <cell r="BI26">
            <v>75426</v>
          </cell>
          <cell r="BJ26">
            <v>76196</v>
          </cell>
          <cell r="BK26">
            <v>70320</v>
          </cell>
          <cell r="BL26">
            <v>70226</v>
          </cell>
          <cell r="BM26">
            <v>67829</v>
          </cell>
          <cell r="BN26">
            <v>67028</v>
          </cell>
          <cell r="BO26">
            <v>64560</v>
          </cell>
          <cell r="BP26">
            <v>57121</v>
          </cell>
          <cell r="BQ26">
            <v>48974</v>
          </cell>
          <cell r="BR26">
            <v>47588</v>
          </cell>
          <cell r="BS26">
            <v>47809</v>
          </cell>
          <cell r="BT26">
            <v>46389</v>
          </cell>
          <cell r="BU26">
            <v>44908</v>
          </cell>
          <cell r="BV26">
            <v>43145</v>
          </cell>
          <cell r="BW26">
            <v>39349</v>
          </cell>
          <cell r="BX26">
            <v>35553</v>
          </cell>
          <cell r="BY26">
            <v>33180</v>
          </cell>
          <cell r="BZ26">
            <v>29905</v>
          </cell>
          <cell r="CA26">
            <v>25519</v>
          </cell>
          <cell r="CB26">
            <v>23252</v>
          </cell>
          <cell r="CC26">
            <v>20886</v>
          </cell>
          <cell r="CD26">
            <v>18136</v>
          </cell>
          <cell r="CE26">
            <v>15100</v>
          </cell>
          <cell r="CF26">
            <v>13055</v>
          </cell>
          <cell r="CG26">
            <v>11018</v>
          </cell>
          <cell r="CH26">
            <v>9032</v>
          </cell>
          <cell r="CI26">
            <v>8126</v>
          </cell>
          <cell r="CJ26">
            <v>6791</v>
          </cell>
          <cell r="CK26">
            <v>4550</v>
          </cell>
          <cell r="CL26">
            <v>3589</v>
          </cell>
          <cell r="CM26">
            <v>2893</v>
          </cell>
          <cell r="CN26">
            <v>2193</v>
          </cell>
          <cell r="CO26">
            <v>1713</v>
          </cell>
          <cell r="CP26">
            <v>1256</v>
          </cell>
          <cell r="CQ26">
            <v>1054</v>
          </cell>
          <cell r="CR26">
            <v>720</v>
          </cell>
          <cell r="CS26">
            <v>566</v>
          </cell>
          <cell r="CT26">
            <v>441</v>
          </cell>
          <cell r="CU26">
            <v>268</v>
          </cell>
          <cell r="CV26">
            <v>205</v>
          </cell>
          <cell r="CW26">
            <v>178</v>
          </cell>
          <cell r="CX26">
            <v>164</v>
          </cell>
          <cell r="CY26">
            <v>116208</v>
          </cell>
          <cell r="CZ26">
            <v>118650</v>
          </cell>
          <cell r="DA26">
            <v>118129</v>
          </cell>
          <cell r="DB26">
            <v>118863</v>
          </cell>
          <cell r="DC26">
            <v>117615</v>
          </cell>
          <cell r="DD26">
            <v>116413</v>
          </cell>
          <cell r="DE26">
            <v>113559</v>
          </cell>
          <cell r="DF26">
            <v>113529</v>
          </cell>
          <cell r="DG26">
            <v>115649</v>
          </cell>
          <cell r="DH26">
            <v>115460</v>
          </cell>
          <cell r="DI26">
            <v>118218</v>
          </cell>
          <cell r="DJ26">
            <v>122004</v>
          </cell>
          <cell r="DK26">
            <v>126374</v>
          </cell>
          <cell r="DL26">
            <v>132721</v>
          </cell>
          <cell r="DM26">
            <v>140026</v>
          </cell>
          <cell r="DN26">
            <v>142521</v>
          </cell>
          <cell r="DO26">
            <v>132968</v>
          </cell>
          <cell r="DP26">
            <v>131566</v>
          </cell>
          <cell r="DQ26">
            <v>126689</v>
          </cell>
          <cell r="DR26">
            <v>124927</v>
          </cell>
          <cell r="DS26">
            <v>125718</v>
          </cell>
          <cell r="DT26">
            <v>128270</v>
          </cell>
          <cell r="DU26">
            <v>131769</v>
          </cell>
          <cell r="DV26">
            <v>134332</v>
          </cell>
          <cell r="DW26">
            <v>136198</v>
          </cell>
          <cell r="DX26">
            <v>137619</v>
          </cell>
          <cell r="DY26">
            <v>134232</v>
          </cell>
          <cell r="DZ26">
            <v>133303</v>
          </cell>
          <cell r="EA26">
            <v>131696</v>
          </cell>
          <cell r="EB26">
            <v>129860</v>
          </cell>
          <cell r="EC26">
            <v>130558</v>
          </cell>
          <cell r="ED26">
            <v>125695</v>
          </cell>
          <cell r="EE26">
            <v>126014</v>
          </cell>
          <cell r="EF26">
            <v>127186</v>
          </cell>
          <cell r="EG26">
            <v>124059</v>
          </cell>
          <cell r="EH26">
            <v>126828</v>
          </cell>
          <cell r="EI26">
            <v>124329</v>
          </cell>
          <cell r="EJ26">
            <v>121082</v>
          </cell>
          <cell r="EK26">
            <v>123090</v>
          </cell>
          <cell r="EL26">
            <v>129617</v>
          </cell>
          <cell r="EM26">
            <v>108737</v>
          </cell>
          <cell r="EN26">
            <v>101288</v>
          </cell>
          <cell r="EO26">
            <v>102216</v>
          </cell>
          <cell r="EP26">
            <v>92604</v>
          </cell>
          <cell r="EQ26">
            <v>89370</v>
          </cell>
          <cell r="ER26">
            <v>87616</v>
          </cell>
          <cell r="ES26">
            <v>83037</v>
          </cell>
          <cell r="ET26">
            <v>81016</v>
          </cell>
          <cell r="EU26">
            <v>79229</v>
          </cell>
          <cell r="EV26">
            <v>78193</v>
          </cell>
          <cell r="EW26">
            <v>78063</v>
          </cell>
          <cell r="EX26">
            <v>69733</v>
          </cell>
          <cell r="EY26">
            <v>71131</v>
          </cell>
          <cell r="EZ26">
            <v>71137</v>
          </cell>
          <cell r="FA26">
            <v>69788</v>
          </cell>
          <cell r="FB26">
            <v>75299</v>
          </cell>
          <cell r="FC26">
            <v>73826</v>
          </cell>
          <cell r="FD26">
            <v>73056</v>
          </cell>
          <cell r="FE26">
            <v>74654</v>
          </cell>
          <cell r="FF26">
            <v>73867</v>
          </cell>
          <cell r="FG26">
            <v>77897</v>
          </cell>
          <cell r="FH26">
            <v>72000</v>
          </cell>
          <cell r="FI26">
            <v>73456</v>
          </cell>
          <cell r="FJ26">
            <v>72805</v>
          </cell>
          <cell r="FK26">
            <v>71676</v>
          </cell>
          <cell r="FL26">
            <v>71995</v>
          </cell>
          <cell r="FM26">
            <v>63659</v>
          </cell>
          <cell r="FN26">
            <v>56053</v>
          </cell>
          <cell r="FO26">
            <v>55866</v>
          </cell>
          <cell r="FP26">
            <v>56526</v>
          </cell>
          <cell r="FQ26">
            <v>56280</v>
          </cell>
          <cell r="FR26">
            <v>54679</v>
          </cell>
          <cell r="FS26">
            <v>54915</v>
          </cell>
          <cell r="FT26">
            <v>50697</v>
          </cell>
          <cell r="FU26">
            <v>47282</v>
          </cell>
          <cell r="FV26">
            <v>45477</v>
          </cell>
          <cell r="FW26">
            <v>42051</v>
          </cell>
          <cell r="FX26">
            <v>36887</v>
          </cell>
          <cell r="FY26">
            <v>35228</v>
          </cell>
          <cell r="FZ26">
            <v>32057</v>
          </cell>
          <cell r="GA26">
            <v>29995</v>
          </cell>
          <cell r="GB26">
            <v>25942</v>
          </cell>
          <cell r="GC26">
            <v>23563</v>
          </cell>
          <cell r="GD26">
            <v>20848</v>
          </cell>
          <cell r="GE26">
            <v>18336</v>
          </cell>
          <cell r="GF26">
            <v>18535</v>
          </cell>
          <cell r="GG26">
            <v>16065</v>
          </cell>
          <cell r="GH26">
            <v>11333</v>
          </cell>
          <cell r="GI26">
            <v>9976</v>
          </cell>
          <cell r="GJ26">
            <v>8579</v>
          </cell>
          <cell r="GK26">
            <v>7144</v>
          </cell>
          <cell r="GL26">
            <v>5541</v>
          </cell>
          <cell r="GM26">
            <v>4598</v>
          </cell>
          <cell r="GN26">
            <v>3583</v>
          </cell>
          <cell r="GO26">
            <v>2714</v>
          </cell>
          <cell r="GP26">
            <v>2032</v>
          </cell>
          <cell r="GQ26">
            <v>1568</v>
          </cell>
          <cell r="GR26">
            <v>1013</v>
          </cell>
          <cell r="GS26">
            <v>719</v>
          </cell>
          <cell r="GT26">
            <v>514</v>
          </cell>
          <cell r="GU26">
            <v>675</v>
          </cell>
          <cell r="GV26">
            <v>238584</v>
          </cell>
          <cell r="GW26">
            <v>242597</v>
          </cell>
          <cell r="GX26">
            <v>241525</v>
          </cell>
          <cell r="GY26">
            <v>244353</v>
          </cell>
          <cell r="GZ26">
            <v>241426</v>
          </cell>
          <cell r="HA26">
            <v>238671</v>
          </cell>
          <cell r="HB26">
            <v>233811</v>
          </cell>
          <cell r="HC26">
            <v>233206</v>
          </cell>
          <cell r="HD26">
            <v>236826</v>
          </cell>
          <cell r="HE26">
            <v>236974</v>
          </cell>
          <cell r="HF26">
            <v>242895</v>
          </cell>
          <cell r="HG26">
            <v>250423</v>
          </cell>
          <cell r="HH26">
            <v>259916</v>
          </cell>
          <cell r="HI26">
            <v>272022</v>
          </cell>
          <cell r="HJ26">
            <v>286289</v>
          </cell>
          <cell r="HK26">
            <v>291024</v>
          </cell>
          <cell r="HL26">
            <v>272210</v>
          </cell>
          <cell r="HM26">
            <v>269202</v>
          </cell>
          <cell r="HN26">
            <v>259513</v>
          </cell>
          <cell r="HO26">
            <v>255273</v>
          </cell>
          <cell r="HP26">
            <v>256178</v>
          </cell>
          <cell r="HQ26">
            <v>260893</v>
          </cell>
          <cell r="HR26">
            <v>268792</v>
          </cell>
          <cell r="HS26">
            <v>273774</v>
          </cell>
          <cell r="HT26">
            <v>277072</v>
          </cell>
          <cell r="HU26">
            <v>279191</v>
          </cell>
          <cell r="HV26">
            <v>271381</v>
          </cell>
          <cell r="HW26">
            <v>270014</v>
          </cell>
          <cell r="HX26">
            <v>265962</v>
          </cell>
          <cell r="HY26">
            <v>261919</v>
          </cell>
          <cell r="HZ26">
            <v>264318</v>
          </cell>
          <cell r="IA26">
            <v>250901</v>
          </cell>
          <cell r="IB26">
            <v>251120</v>
          </cell>
          <cell r="IC26">
            <v>254113</v>
          </cell>
          <cell r="ID26">
            <v>248755</v>
          </cell>
          <cell r="IE26">
            <v>254832</v>
          </cell>
          <cell r="IF26">
            <v>250849</v>
          </cell>
          <cell r="IG26">
            <v>244653</v>
          </cell>
          <cell r="IH26">
            <v>250547</v>
          </cell>
          <cell r="II26">
            <v>265811</v>
          </cell>
          <cell r="IJ26">
            <v>224293</v>
          </cell>
          <cell r="IK26">
            <v>207737</v>
          </cell>
          <cell r="IL26">
            <v>208314</v>
          </cell>
          <cell r="IM26">
            <v>189708</v>
          </cell>
          <cell r="IN26">
            <v>184280</v>
          </cell>
          <cell r="IO26">
            <v>180969</v>
          </cell>
          <cell r="IP26">
            <v>171759</v>
          </cell>
          <cell r="IQ26">
            <v>166057</v>
          </cell>
        </row>
        <row r="27">
          <cell r="A27">
            <v>31929</v>
          </cell>
          <cell r="B27">
            <v>124069</v>
          </cell>
          <cell r="C27">
            <v>123655</v>
          </cell>
          <cell r="D27">
            <v>125016</v>
          </cell>
          <cell r="E27">
            <v>124744</v>
          </cell>
          <cell r="F27">
            <v>126672</v>
          </cell>
          <cell r="G27">
            <v>124870</v>
          </cell>
          <cell r="H27">
            <v>123827</v>
          </cell>
          <cell r="I27">
            <v>121448</v>
          </cell>
          <cell r="J27">
            <v>121072</v>
          </cell>
          <cell r="K27">
            <v>122346</v>
          </cell>
          <cell r="L27">
            <v>122804</v>
          </cell>
          <cell r="M27">
            <v>125889</v>
          </cell>
          <cell r="N27">
            <v>129532</v>
          </cell>
          <cell r="O27">
            <v>134500</v>
          </cell>
          <cell r="P27">
            <v>140050</v>
          </cell>
          <cell r="Q27">
            <v>146926</v>
          </cell>
          <cell r="R27">
            <v>149078</v>
          </cell>
          <cell r="S27">
            <v>140106</v>
          </cell>
          <cell r="T27">
            <v>137906</v>
          </cell>
          <cell r="U27">
            <v>133744</v>
          </cell>
          <cell r="V27">
            <v>131312</v>
          </cell>
          <cell r="W27">
            <v>131499</v>
          </cell>
          <cell r="X27">
            <v>133327</v>
          </cell>
          <cell r="Y27">
            <v>138140</v>
          </cell>
          <cell r="Z27">
            <v>140174</v>
          </cell>
          <cell r="AA27">
            <v>141636</v>
          </cell>
          <cell r="AB27">
            <v>143094</v>
          </cell>
          <cell r="AC27">
            <v>138670</v>
          </cell>
          <cell r="AD27">
            <v>137364</v>
          </cell>
          <cell r="AE27">
            <v>135229</v>
          </cell>
          <cell r="AF27">
            <v>133063</v>
          </cell>
          <cell r="AG27">
            <v>134664</v>
          </cell>
          <cell r="AH27">
            <v>126753</v>
          </cell>
          <cell r="AI27">
            <v>126546</v>
          </cell>
          <cell r="AJ27">
            <v>127739</v>
          </cell>
          <cell r="AK27">
            <v>125736</v>
          </cell>
          <cell r="AL27">
            <v>129123</v>
          </cell>
          <cell r="AM27">
            <v>127182</v>
          </cell>
          <cell r="AN27">
            <v>124992</v>
          </cell>
          <cell r="AO27">
            <v>128260</v>
          </cell>
          <cell r="AP27">
            <v>135359</v>
          </cell>
          <cell r="AQ27">
            <v>116184</v>
          </cell>
          <cell r="AR27">
            <v>107584</v>
          </cell>
          <cell r="AS27">
            <v>106368</v>
          </cell>
          <cell r="AT27">
            <v>96833</v>
          </cell>
          <cell r="AU27">
            <v>95315</v>
          </cell>
          <cell r="AV27">
            <v>93503</v>
          </cell>
          <cell r="AW27">
            <v>88735</v>
          </cell>
          <cell r="AX27">
            <v>85561</v>
          </cell>
          <cell r="AY27">
            <v>83551</v>
          </cell>
          <cell r="AZ27">
            <v>82416</v>
          </cell>
          <cell r="BA27">
            <v>81022</v>
          </cell>
          <cell r="BB27">
            <v>73259</v>
          </cell>
          <cell r="BC27">
            <v>74268</v>
          </cell>
          <cell r="BD27">
            <v>73676</v>
          </cell>
          <cell r="BE27">
            <v>73257</v>
          </cell>
          <cell r="BF27">
            <v>77564</v>
          </cell>
          <cell r="BG27">
            <v>76881</v>
          </cell>
          <cell r="BH27">
            <v>76251</v>
          </cell>
          <cell r="BI27">
            <v>76418</v>
          </cell>
          <cell r="BJ27">
            <v>74722</v>
          </cell>
          <cell r="BK27">
            <v>75314</v>
          </cell>
          <cell r="BL27">
            <v>69607</v>
          </cell>
          <cell r="BM27">
            <v>69317</v>
          </cell>
          <cell r="BN27">
            <v>66436</v>
          </cell>
          <cell r="BO27">
            <v>65567</v>
          </cell>
          <cell r="BP27">
            <v>63187</v>
          </cell>
          <cell r="BQ27">
            <v>56075</v>
          </cell>
          <cell r="BR27">
            <v>47842</v>
          </cell>
          <cell r="BS27">
            <v>46234</v>
          </cell>
          <cell r="BT27">
            <v>46222</v>
          </cell>
          <cell r="BU27">
            <v>44838</v>
          </cell>
          <cell r="BV27">
            <v>43226</v>
          </cell>
          <cell r="BW27">
            <v>41198</v>
          </cell>
          <cell r="BX27">
            <v>37417</v>
          </cell>
          <cell r="BY27">
            <v>33589</v>
          </cell>
          <cell r="BZ27">
            <v>31054</v>
          </cell>
          <cell r="CA27">
            <v>27875</v>
          </cell>
          <cell r="CB27">
            <v>23751</v>
          </cell>
          <cell r="CC27">
            <v>21401</v>
          </cell>
          <cell r="CD27">
            <v>19058</v>
          </cell>
          <cell r="CE27">
            <v>16459</v>
          </cell>
          <cell r="CF27">
            <v>13624</v>
          </cell>
          <cell r="CG27">
            <v>11619</v>
          </cell>
          <cell r="CH27">
            <v>9607</v>
          </cell>
          <cell r="CI27">
            <v>7848</v>
          </cell>
          <cell r="CJ27">
            <v>6967</v>
          </cell>
          <cell r="CK27">
            <v>5705</v>
          </cell>
          <cell r="CL27">
            <v>3755</v>
          </cell>
          <cell r="CM27">
            <v>2953</v>
          </cell>
          <cell r="CN27">
            <v>2330</v>
          </cell>
          <cell r="CO27">
            <v>1740</v>
          </cell>
          <cell r="CP27">
            <v>1325</v>
          </cell>
          <cell r="CQ27">
            <v>972</v>
          </cell>
          <cell r="CR27">
            <v>799</v>
          </cell>
          <cell r="CS27">
            <v>547</v>
          </cell>
          <cell r="CT27">
            <v>422</v>
          </cell>
          <cell r="CU27">
            <v>322</v>
          </cell>
          <cell r="CV27">
            <v>192</v>
          </cell>
          <cell r="CW27">
            <v>144</v>
          </cell>
          <cell r="CX27">
            <v>233</v>
          </cell>
          <cell r="CY27">
            <v>117920</v>
          </cell>
          <cell r="CZ27">
            <v>117468</v>
          </cell>
          <cell r="DA27">
            <v>119934</v>
          </cell>
          <cell r="DB27">
            <v>119292</v>
          </cell>
          <cell r="DC27">
            <v>119914</v>
          </cell>
          <cell r="DD27">
            <v>118759</v>
          </cell>
          <cell r="DE27">
            <v>117683</v>
          </cell>
          <cell r="DF27">
            <v>114626</v>
          </cell>
          <cell r="DG27">
            <v>114883</v>
          </cell>
          <cell r="DH27">
            <v>116624</v>
          </cell>
          <cell r="DI27">
            <v>116586</v>
          </cell>
          <cell r="DJ27">
            <v>119305</v>
          </cell>
          <cell r="DK27">
            <v>123202</v>
          </cell>
          <cell r="DL27">
            <v>127397</v>
          </cell>
          <cell r="DM27">
            <v>133257</v>
          </cell>
          <cell r="DN27">
            <v>140568</v>
          </cell>
          <cell r="DO27">
            <v>143249</v>
          </cell>
          <cell r="DP27">
            <v>134092</v>
          </cell>
          <cell r="DQ27">
            <v>132428</v>
          </cell>
          <cell r="DR27">
            <v>128170</v>
          </cell>
          <cell r="DS27">
            <v>126522</v>
          </cell>
          <cell r="DT27">
            <v>127419</v>
          </cell>
          <cell r="DU27">
            <v>129526</v>
          </cell>
          <cell r="DV27">
            <v>133382</v>
          </cell>
          <cell r="DW27">
            <v>135902</v>
          </cell>
          <cell r="DX27">
            <v>137798</v>
          </cell>
          <cell r="DY27">
            <v>140196</v>
          </cell>
          <cell r="DZ27">
            <v>136256</v>
          </cell>
          <cell r="EA27">
            <v>134787</v>
          </cell>
          <cell r="EB27">
            <v>133373</v>
          </cell>
          <cell r="EC27">
            <v>131347</v>
          </cell>
          <cell r="ED27">
            <v>132156</v>
          </cell>
          <cell r="EE27">
            <v>127404</v>
          </cell>
          <cell r="EF27">
            <v>127420</v>
          </cell>
          <cell r="EG27">
            <v>128129</v>
          </cell>
          <cell r="EH27">
            <v>125063</v>
          </cell>
          <cell r="EI27">
            <v>128295</v>
          </cell>
          <cell r="EJ27">
            <v>124867</v>
          </cell>
          <cell r="EK27">
            <v>122311</v>
          </cell>
          <cell r="EL27">
            <v>123734</v>
          </cell>
          <cell r="EM27">
            <v>129135</v>
          </cell>
          <cell r="EN27">
            <v>109802</v>
          </cell>
          <cell r="EO27">
            <v>102552</v>
          </cell>
          <cell r="EP27">
            <v>102128</v>
          </cell>
          <cell r="EQ27">
            <v>92254</v>
          </cell>
          <cell r="ER27">
            <v>89663</v>
          </cell>
          <cell r="ES27">
            <v>88116</v>
          </cell>
          <cell r="ET27">
            <v>83024</v>
          </cell>
          <cell r="EU27">
            <v>81411</v>
          </cell>
          <cell r="EV27">
            <v>79511</v>
          </cell>
          <cell r="EW27">
            <v>78237</v>
          </cell>
          <cell r="EX27">
            <v>77750</v>
          </cell>
          <cell r="EY27">
            <v>70207</v>
          </cell>
          <cell r="EZ27">
            <v>71067</v>
          </cell>
          <cell r="FA27">
            <v>70802</v>
          </cell>
          <cell r="FB27">
            <v>69890</v>
          </cell>
          <cell r="FC27">
            <v>75618</v>
          </cell>
          <cell r="FD27">
            <v>73651</v>
          </cell>
          <cell r="FE27">
            <v>73330</v>
          </cell>
          <cell r="FF27">
            <v>74721</v>
          </cell>
          <cell r="FG27">
            <v>73785</v>
          </cell>
          <cell r="FH27">
            <v>77556</v>
          </cell>
          <cell r="FI27">
            <v>71980</v>
          </cell>
          <cell r="FJ27">
            <v>72991</v>
          </cell>
          <cell r="FK27">
            <v>72004</v>
          </cell>
          <cell r="FL27">
            <v>70952</v>
          </cell>
          <cell r="FM27">
            <v>71316</v>
          </cell>
          <cell r="FN27">
            <v>63106</v>
          </cell>
          <cell r="FO27">
            <v>55654</v>
          </cell>
          <cell r="FP27">
            <v>55112</v>
          </cell>
          <cell r="FQ27">
            <v>55539</v>
          </cell>
          <cell r="FR27">
            <v>55308</v>
          </cell>
          <cell r="FS27">
            <v>53735</v>
          </cell>
          <cell r="FT27">
            <v>53461</v>
          </cell>
          <cell r="FU27">
            <v>49160</v>
          </cell>
          <cell r="FV27">
            <v>45765</v>
          </cell>
          <cell r="FW27">
            <v>43784</v>
          </cell>
          <cell r="FX27">
            <v>40350</v>
          </cell>
          <cell r="FY27">
            <v>35458</v>
          </cell>
          <cell r="FZ27">
            <v>33515</v>
          </cell>
          <cell r="GA27">
            <v>30378</v>
          </cell>
          <cell r="GB27">
            <v>28148</v>
          </cell>
          <cell r="GC27">
            <v>24370</v>
          </cell>
          <cell r="GD27">
            <v>21808</v>
          </cell>
          <cell r="GE27">
            <v>19077</v>
          </cell>
          <cell r="GF27">
            <v>16725</v>
          </cell>
          <cell r="GG27">
            <v>16468</v>
          </cell>
          <cell r="GH27">
            <v>14158</v>
          </cell>
          <cell r="GI27">
            <v>9979</v>
          </cell>
          <cell r="GJ27">
            <v>8632</v>
          </cell>
          <cell r="GK27">
            <v>7325</v>
          </cell>
          <cell r="GL27">
            <v>5964</v>
          </cell>
          <cell r="GM27">
            <v>4560</v>
          </cell>
          <cell r="GN27">
            <v>3710</v>
          </cell>
          <cell r="GO27">
            <v>2803</v>
          </cell>
          <cell r="GP27">
            <v>2110</v>
          </cell>
          <cell r="GQ27">
            <v>1544</v>
          </cell>
          <cell r="GR27">
            <v>1165</v>
          </cell>
          <cell r="GS27">
            <v>734</v>
          </cell>
          <cell r="GT27">
            <v>509</v>
          </cell>
          <cell r="GU27">
            <v>808</v>
          </cell>
          <cell r="GV27">
            <v>241989</v>
          </cell>
          <cell r="GW27">
            <v>241123</v>
          </cell>
          <cell r="GX27">
            <v>244950</v>
          </cell>
          <cell r="GY27">
            <v>244036</v>
          </cell>
          <cell r="GZ27">
            <v>246586</v>
          </cell>
          <cell r="HA27">
            <v>243629</v>
          </cell>
          <cell r="HB27">
            <v>241510</v>
          </cell>
          <cell r="HC27">
            <v>236074</v>
          </cell>
          <cell r="HD27">
            <v>235955</v>
          </cell>
          <cell r="HE27">
            <v>238970</v>
          </cell>
          <cell r="HF27">
            <v>239390</v>
          </cell>
          <cell r="HG27">
            <v>245194</v>
          </cell>
          <cell r="HH27">
            <v>252734</v>
          </cell>
          <cell r="HI27">
            <v>261897</v>
          </cell>
          <cell r="HJ27">
            <v>273307</v>
          </cell>
          <cell r="HK27">
            <v>287494</v>
          </cell>
          <cell r="HL27">
            <v>292327</v>
          </cell>
          <cell r="HM27">
            <v>274198</v>
          </cell>
          <cell r="HN27">
            <v>270334</v>
          </cell>
          <cell r="HO27">
            <v>261914</v>
          </cell>
          <cell r="HP27">
            <v>257834</v>
          </cell>
          <cell r="HQ27">
            <v>258918</v>
          </cell>
          <cell r="HR27">
            <v>262853</v>
          </cell>
          <cell r="HS27">
            <v>271522</v>
          </cell>
          <cell r="HT27">
            <v>276076</v>
          </cell>
          <cell r="HU27">
            <v>279434</v>
          </cell>
          <cell r="HV27">
            <v>283290</v>
          </cell>
          <cell r="HW27">
            <v>274926</v>
          </cell>
          <cell r="HX27">
            <v>272151</v>
          </cell>
          <cell r="HY27">
            <v>268602</v>
          </cell>
          <cell r="HZ27">
            <v>264410</v>
          </cell>
          <cell r="IA27">
            <v>266820</v>
          </cell>
          <cell r="IB27">
            <v>254157</v>
          </cell>
          <cell r="IC27">
            <v>253966</v>
          </cell>
          <cell r="ID27">
            <v>255868</v>
          </cell>
          <cell r="IE27">
            <v>250799</v>
          </cell>
          <cell r="IF27">
            <v>257418</v>
          </cell>
          <cell r="IG27">
            <v>252049</v>
          </cell>
          <cell r="IH27">
            <v>247303</v>
          </cell>
          <cell r="II27">
            <v>251994</v>
          </cell>
          <cell r="IJ27">
            <v>264494</v>
          </cell>
          <cell r="IK27">
            <v>225986</v>
          </cell>
          <cell r="IL27">
            <v>210136</v>
          </cell>
          <cell r="IM27">
            <v>208496</v>
          </cell>
          <cell r="IN27">
            <v>189087</v>
          </cell>
          <cell r="IO27">
            <v>184978</v>
          </cell>
          <cell r="IP27">
            <v>181619</v>
          </cell>
          <cell r="IQ27">
            <v>171759</v>
          </cell>
        </row>
        <row r="28">
          <cell r="A28">
            <v>32295</v>
          </cell>
          <cell r="B28">
            <v>125702</v>
          </cell>
          <cell r="C28">
            <v>125202</v>
          </cell>
          <cell r="D28">
            <v>125422</v>
          </cell>
          <cell r="E28">
            <v>126617</v>
          </cell>
          <cell r="F28">
            <v>126465</v>
          </cell>
          <cell r="G28">
            <v>128145</v>
          </cell>
          <cell r="H28">
            <v>126337</v>
          </cell>
          <cell r="I28">
            <v>125664</v>
          </cell>
          <cell r="J28">
            <v>122839</v>
          </cell>
          <cell r="K28">
            <v>122739</v>
          </cell>
          <cell r="L28">
            <v>123716</v>
          </cell>
          <cell r="M28">
            <v>124429</v>
          </cell>
          <cell r="N28">
            <v>127243</v>
          </cell>
          <cell r="O28">
            <v>130874</v>
          </cell>
          <cell r="P28">
            <v>135588</v>
          </cell>
          <cell r="Q28">
            <v>140969</v>
          </cell>
          <cell r="R28">
            <v>147866</v>
          </cell>
          <cell r="S28">
            <v>149863</v>
          </cell>
          <cell r="T28">
            <v>141153</v>
          </cell>
          <cell r="U28">
            <v>138543</v>
          </cell>
          <cell r="V28">
            <v>134651</v>
          </cell>
          <cell r="W28">
            <v>132431</v>
          </cell>
          <cell r="X28">
            <v>132616</v>
          </cell>
          <cell r="Y28">
            <v>134130</v>
          </cell>
          <cell r="Z28">
            <v>139305</v>
          </cell>
          <cell r="AA28">
            <v>141117</v>
          </cell>
          <cell r="AB28">
            <v>142843</v>
          </cell>
          <cell r="AC28">
            <v>145134</v>
          </cell>
          <cell r="AD28">
            <v>140958</v>
          </cell>
          <cell r="AE28">
            <v>138437</v>
          </cell>
          <cell r="AF28">
            <v>136609</v>
          </cell>
          <cell r="AG28">
            <v>134401</v>
          </cell>
          <cell r="AH28">
            <v>135858</v>
          </cell>
          <cell r="AI28">
            <v>128580</v>
          </cell>
          <cell r="AJ28">
            <v>128264</v>
          </cell>
          <cell r="AK28">
            <v>128835</v>
          </cell>
          <cell r="AL28">
            <v>127101</v>
          </cell>
          <cell r="AM28">
            <v>130660</v>
          </cell>
          <cell r="AN28">
            <v>127940</v>
          </cell>
          <cell r="AO28">
            <v>126439</v>
          </cell>
          <cell r="AP28">
            <v>129174</v>
          </cell>
          <cell r="AQ28">
            <v>134828</v>
          </cell>
          <cell r="AR28">
            <v>116885</v>
          </cell>
          <cell r="AS28">
            <v>108553</v>
          </cell>
          <cell r="AT28">
            <v>106706</v>
          </cell>
          <cell r="AU28">
            <v>96645</v>
          </cell>
          <cell r="AV28">
            <v>95676</v>
          </cell>
          <cell r="AW28">
            <v>93732</v>
          </cell>
          <cell r="AX28">
            <v>88816</v>
          </cell>
          <cell r="AY28">
            <v>86109</v>
          </cell>
          <cell r="AZ28">
            <v>83771</v>
          </cell>
          <cell r="BA28">
            <v>82187</v>
          </cell>
          <cell r="BB28">
            <v>80486</v>
          </cell>
          <cell r="BC28">
            <v>73451</v>
          </cell>
          <cell r="BD28">
            <v>73999</v>
          </cell>
          <cell r="BE28">
            <v>73185</v>
          </cell>
          <cell r="BF28">
            <v>72974</v>
          </cell>
          <cell r="BG28">
            <v>77045</v>
          </cell>
          <cell r="BH28">
            <v>76298</v>
          </cell>
          <cell r="BI28">
            <v>75799</v>
          </cell>
          <cell r="BJ28">
            <v>75590</v>
          </cell>
          <cell r="BK28">
            <v>74009</v>
          </cell>
          <cell r="BL28">
            <v>74365</v>
          </cell>
          <cell r="BM28">
            <v>68826</v>
          </cell>
          <cell r="BN28">
            <v>68340</v>
          </cell>
          <cell r="BO28">
            <v>65038</v>
          </cell>
          <cell r="BP28">
            <v>64046</v>
          </cell>
          <cell r="BQ28">
            <v>61666</v>
          </cell>
          <cell r="BR28">
            <v>54888</v>
          </cell>
          <cell r="BS28">
            <v>46652</v>
          </cell>
          <cell r="BT28">
            <v>44751</v>
          </cell>
          <cell r="BU28">
            <v>44498</v>
          </cell>
          <cell r="BV28">
            <v>42992</v>
          </cell>
          <cell r="BW28">
            <v>41337</v>
          </cell>
          <cell r="BX28">
            <v>39093</v>
          </cell>
          <cell r="BY28">
            <v>35234</v>
          </cell>
          <cell r="BZ28">
            <v>31450</v>
          </cell>
          <cell r="CA28">
            <v>28825</v>
          </cell>
          <cell r="CB28">
            <v>25793</v>
          </cell>
          <cell r="CC28">
            <v>21877</v>
          </cell>
          <cell r="CD28">
            <v>19457</v>
          </cell>
          <cell r="CE28">
            <v>17306</v>
          </cell>
          <cell r="CF28">
            <v>14742</v>
          </cell>
          <cell r="CG28">
            <v>12108</v>
          </cell>
          <cell r="CH28">
            <v>10173</v>
          </cell>
          <cell r="CI28">
            <v>8309</v>
          </cell>
          <cell r="CJ28">
            <v>6832</v>
          </cell>
          <cell r="CK28">
            <v>5801</v>
          </cell>
          <cell r="CL28">
            <v>4694</v>
          </cell>
          <cell r="CM28">
            <v>3072</v>
          </cell>
          <cell r="CN28">
            <v>2365</v>
          </cell>
          <cell r="CO28">
            <v>1827</v>
          </cell>
          <cell r="CP28">
            <v>1335</v>
          </cell>
          <cell r="CQ28">
            <v>1003</v>
          </cell>
          <cell r="CR28">
            <v>725</v>
          </cell>
          <cell r="CS28">
            <v>574</v>
          </cell>
          <cell r="CT28">
            <v>411</v>
          </cell>
          <cell r="CU28">
            <v>311</v>
          </cell>
          <cell r="CV28">
            <v>233</v>
          </cell>
          <cell r="CW28">
            <v>136</v>
          </cell>
          <cell r="CX28">
            <v>257</v>
          </cell>
          <cell r="CY28">
            <v>119812</v>
          </cell>
          <cell r="CZ28">
            <v>119090</v>
          </cell>
          <cell r="DA28">
            <v>119149</v>
          </cell>
          <cell r="DB28">
            <v>121401</v>
          </cell>
          <cell r="DC28">
            <v>120691</v>
          </cell>
          <cell r="DD28">
            <v>121137</v>
          </cell>
          <cell r="DE28">
            <v>120025</v>
          </cell>
          <cell r="DF28">
            <v>119151</v>
          </cell>
          <cell r="DG28">
            <v>115945</v>
          </cell>
          <cell r="DH28">
            <v>116370</v>
          </cell>
          <cell r="DI28">
            <v>117746</v>
          </cell>
          <cell r="DJ28">
            <v>117930</v>
          </cell>
          <cell r="DK28">
            <v>120544</v>
          </cell>
          <cell r="DL28">
            <v>124522</v>
          </cell>
          <cell r="DM28">
            <v>128536</v>
          </cell>
          <cell r="DN28">
            <v>134008</v>
          </cell>
          <cell r="DO28">
            <v>141371</v>
          </cell>
          <cell r="DP28">
            <v>144315</v>
          </cell>
          <cell r="DQ28">
            <v>135649</v>
          </cell>
          <cell r="DR28">
            <v>133937</v>
          </cell>
          <cell r="DS28">
            <v>129652</v>
          </cell>
          <cell r="DT28">
            <v>128019</v>
          </cell>
          <cell r="DU28">
            <v>128838</v>
          </cell>
          <cell r="DV28">
            <v>130878</v>
          </cell>
          <cell r="DW28">
            <v>135299</v>
          </cell>
          <cell r="DX28">
            <v>137857</v>
          </cell>
          <cell r="DY28">
            <v>139888</v>
          </cell>
          <cell r="DZ28">
            <v>143033</v>
          </cell>
          <cell r="EA28">
            <v>138701</v>
          </cell>
          <cell r="EB28">
            <v>136638</v>
          </cell>
          <cell r="EC28">
            <v>135314</v>
          </cell>
          <cell r="ED28">
            <v>133076</v>
          </cell>
          <cell r="EE28">
            <v>133981</v>
          </cell>
          <cell r="EF28">
            <v>129414</v>
          </cell>
          <cell r="EG28">
            <v>129012</v>
          </cell>
          <cell r="EH28">
            <v>129246</v>
          </cell>
          <cell r="EI28">
            <v>126254</v>
          </cell>
          <cell r="EJ28">
            <v>129918</v>
          </cell>
          <cell r="EK28">
            <v>125370</v>
          </cell>
          <cell r="EL28">
            <v>123688</v>
          </cell>
          <cell r="EM28">
            <v>124566</v>
          </cell>
          <cell r="EN28">
            <v>128608</v>
          </cell>
          <cell r="EO28">
            <v>110901</v>
          </cell>
          <cell r="EP28">
            <v>103807</v>
          </cell>
          <cell r="EQ28">
            <v>102133</v>
          </cell>
          <cell r="ER28">
            <v>91959</v>
          </cell>
          <cell r="ES28">
            <v>89986</v>
          </cell>
          <cell r="ET28">
            <v>88461</v>
          </cell>
          <cell r="EU28">
            <v>83046</v>
          </cell>
          <cell r="EV28">
            <v>81799</v>
          </cell>
          <cell r="EW28">
            <v>79761</v>
          </cell>
          <cell r="EX28">
            <v>78314</v>
          </cell>
          <cell r="EY28">
            <v>77509</v>
          </cell>
          <cell r="EZ28">
            <v>70757</v>
          </cell>
          <cell r="FA28">
            <v>71041</v>
          </cell>
          <cell r="FB28">
            <v>70536</v>
          </cell>
          <cell r="FC28">
            <v>69933</v>
          </cell>
          <cell r="FD28">
            <v>75972</v>
          </cell>
          <cell r="FE28">
            <v>73495</v>
          </cell>
          <cell r="FF28">
            <v>73593</v>
          </cell>
          <cell r="FG28">
            <v>74790</v>
          </cell>
          <cell r="FH28">
            <v>73712</v>
          </cell>
          <cell r="FI28">
            <v>77108</v>
          </cell>
          <cell r="FJ28">
            <v>71904</v>
          </cell>
          <cell r="FK28">
            <v>72551</v>
          </cell>
          <cell r="FL28">
            <v>70995</v>
          </cell>
          <cell r="FM28">
            <v>70157</v>
          </cell>
          <cell r="FN28">
            <v>70556</v>
          </cell>
          <cell r="FO28">
            <v>62444</v>
          </cell>
          <cell r="FP28">
            <v>55168</v>
          </cell>
          <cell r="FQ28">
            <v>54281</v>
          </cell>
          <cell r="FR28">
            <v>54446</v>
          </cell>
          <cell r="FS28">
            <v>54212</v>
          </cell>
          <cell r="FT28">
            <v>52705</v>
          </cell>
          <cell r="FU28">
            <v>51875</v>
          </cell>
          <cell r="FV28">
            <v>47466</v>
          </cell>
          <cell r="FW28">
            <v>44094</v>
          </cell>
          <cell r="FX28">
            <v>41993</v>
          </cell>
          <cell r="FY28">
            <v>38413</v>
          </cell>
          <cell r="FZ28">
            <v>33896</v>
          </cell>
          <cell r="GA28">
            <v>31765</v>
          </cell>
          <cell r="GB28">
            <v>28544</v>
          </cell>
          <cell r="GC28">
            <v>26205</v>
          </cell>
          <cell r="GD28">
            <v>22565</v>
          </cell>
          <cell r="GE28">
            <v>19979</v>
          </cell>
          <cell r="GF28">
            <v>17256</v>
          </cell>
          <cell r="GG28">
            <v>15116</v>
          </cell>
          <cell r="GH28">
            <v>14416</v>
          </cell>
          <cell r="GI28">
            <v>12288</v>
          </cell>
          <cell r="GJ28">
            <v>8670</v>
          </cell>
          <cell r="GK28">
            <v>7386</v>
          </cell>
          <cell r="GL28">
            <v>6125</v>
          </cell>
          <cell r="GM28">
            <v>4889</v>
          </cell>
          <cell r="GN28">
            <v>3691</v>
          </cell>
          <cell r="GO28">
            <v>2907</v>
          </cell>
          <cell r="GP28">
            <v>2141</v>
          </cell>
          <cell r="GQ28">
            <v>1580</v>
          </cell>
          <cell r="GR28">
            <v>1131</v>
          </cell>
          <cell r="GS28">
            <v>832</v>
          </cell>
          <cell r="GT28">
            <v>513</v>
          </cell>
          <cell r="GU28">
            <v>872</v>
          </cell>
          <cell r="GV28">
            <v>245514</v>
          </cell>
          <cell r="GW28">
            <v>244292</v>
          </cell>
          <cell r="GX28">
            <v>244571</v>
          </cell>
          <cell r="GY28">
            <v>248018</v>
          </cell>
          <cell r="GZ28">
            <v>247156</v>
          </cell>
          <cell r="HA28">
            <v>249282</v>
          </cell>
          <cell r="HB28">
            <v>246362</v>
          </cell>
          <cell r="HC28">
            <v>244815</v>
          </cell>
          <cell r="HD28">
            <v>238784</v>
          </cell>
          <cell r="HE28">
            <v>239109</v>
          </cell>
          <cell r="HF28">
            <v>241462</v>
          </cell>
          <cell r="HG28">
            <v>242359</v>
          </cell>
          <cell r="HH28">
            <v>247787</v>
          </cell>
          <cell r="HI28">
            <v>255396</v>
          </cell>
          <cell r="HJ28">
            <v>264124</v>
          </cell>
          <cell r="HK28">
            <v>274977</v>
          </cell>
          <cell r="HL28">
            <v>289237</v>
          </cell>
          <cell r="HM28">
            <v>294178</v>
          </cell>
          <cell r="HN28">
            <v>276802</v>
          </cell>
          <cell r="HO28">
            <v>272480</v>
          </cell>
          <cell r="HP28">
            <v>264303</v>
          </cell>
          <cell r="HQ28">
            <v>260450</v>
          </cell>
          <cell r="HR28">
            <v>261454</v>
          </cell>
          <cell r="HS28">
            <v>265008</v>
          </cell>
          <cell r="HT28">
            <v>274604</v>
          </cell>
          <cell r="HU28">
            <v>278974</v>
          </cell>
          <cell r="HV28">
            <v>282731</v>
          </cell>
          <cell r="HW28">
            <v>288167</v>
          </cell>
          <cell r="HX28">
            <v>279659</v>
          </cell>
          <cell r="HY28">
            <v>275075</v>
          </cell>
          <cell r="HZ28">
            <v>271923</v>
          </cell>
          <cell r="IA28">
            <v>267477</v>
          </cell>
          <cell r="IB28">
            <v>269839</v>
          </cell>
          <cell r="IC28">
            <v>257994</v>
          </cell>
          <cell r="ID28">
            <v>257276</v>
          </cell>
          <cell r="IE28">
            <v>258081</v>
          </cell>
          <cell r="IF28">
            <v>253355</v>
          </cell>
          <cell r="IG28">
            <v>260578</v>
          </cell>
          <cell r="IH28">
            <v>253310</v>
          </cell>
          <cell r="II28">
            <v>250127</v>
          </cell>
          <cell r="IJ28">
            <v>253740</v>
          </cell>
          <cell r="IK28">
            <v>263436</v>
          </cell>
          <cell r="IL28">
            <v>227786</v>
          </cell>
          <cell r="IM28">
            <v>212360</v>
          </cell>
          <cell r="IN28">
            <v>208839</v>
          </cell>
          <cell r="IO28">
            <v>188604</v>
          </cell>
          <cell r="IP28">
            <v>185662</v>
          </cell>
          <cell r="IQ28">
            <v>182193</v>
          </cell>
        </row>
        <row r="29">
          <cell r="A29">
            <v>32660</v>
          </cell>
          <cell r="B29">
            <v>127847</v>
          </cell>
          <cell r="C29">
            <v>126870</v>
          </cell>
          <cell r="D29">
            <v>126572</v>
          </cell>
          <cell r="E29">
            <v>127405</v>
          </cell>
          <cell r="F29">
            <v>128338</v>
          </cell>
          <cell r="G29">
            <v>128065</v>
          </cell>
          <cell r="H29">
            <v>129669</v>
          </cell>
          <cell r="I29">
            <v>127639</v>
          </cell>
          <cell r="J29">
            <v>127436</v>
          </cell>
          <cell r="K29">
            <v>124229</v>
          </cell>
          <cell r="L29">
            <v>124437</v>
          </cell>
          <cell r="M29">
            <v>125054</v>
          </cell>
          <cell r="N29">
            <v>126002</v>
          </cell>
          <cell r="O29">
            <v>128475</v>
          </cell>
          <cell r="P29">
            <v>132321</v>
          </cell>
          <cell r="Q29">
            <v>136892</v>
          </cell>
          <cell r="R29">
            <v>142030</v>
          </cell>
          <cell r="S29">
            <v>149281</v>
          </cell>
          <cell r="T29">
            <v>151034</v>
          </cell>
          <cell r="U29">
            <v>142911</v>
          </cell>
          <cell r="V29">
            <v>139359</v>
          </cell>
          <cell r="W29">
            <v>135618</v>
          </cell>
          <cell r="X29">
            <v>133364</v>
          </cell>
          <cell r="Y29">
            <v>133829</v>
          </cell>
          <cell r="Z29">
            <v>135039</v>
          </cell>
          <cell r="AA29">
            <v>140818</v>
          </cell>
          <cell r="AB29">
            <v>142301</v>
          </cell>
          <cell r="AC29">
            <v>144150</v>
          </cell>
          <cell r="AD29">
            <v>147316</v>
          </cell>
          <cell r="AE29">
            <v>143156</v>
          </cell>
          <cell r="AF29">
            <v>139600</v>
          </cell>
          <cell r="AG29">
            <v>137969</v>
          </cell>
          <cell r="AH29">
            <v>135743</v>
          </cell>
          <cell r="AI29">
            <v>137288</v>
          </cell>
          <cell r="AJ29">
            <v>130675</v>
          </cell>
          <cell r="AK29">
            <v>129872</v>
          </cell>
          <cell r="AL29">
            <v>129981</v>
          </cell>
          <cell r="AM29">
            <v>128458</v>
          </cell>
          <cell r="AN29">
            <v>131943</v>
          </cell>
          <cell r="AO29">
            <v>128782</v>
          </cell>
          <cell r="AP29">
            <v>128141</v>
          </cell>
          <cell r="AQ29">
            <v>130160</v>
          </cell>
          <cell r="AR29">
            <v>134118</v>
          </cell>
          <cell r="AS29">
            <v>117603</v>
          </cell>
          <cell r="AT29">
            <v>109682</v>
          </cell>
          <cell r="AU29">
            <v>107073</v>
          </cell>
          <cell r="AV29">
            <v>96422</v>
          </cell>
          <cell r="AW29">
            <v>95991</v>
          </cell>
          <cell r="AX29">
            <v>93966</v>
          </cell>
          <cell r="AY29">
            <v>88838</v>
          </cell>
          <cell r="AZ29">
            <v>86624</v>
          </cell>
          <cell r="BA29">
            <v>83915</v>
          </cell>
          <cell r="BB29">
            <v>81886</v>
          </cell>
          <cell r="BC29">
            <v>79881</v>
          </cell>
          <cell r="BD29">
            <v>73624</v>
          </cell>
          <cell r="BE29">
            <v>73713</v>
          </cell>
          <cell r="BF29">
            <v>72637</v>
          </cell>
          <cell r="BG29">
            <v>72649</v>
          </cell>
          <cell r="BH29">
            <v>76524</v>
          </cell>
          <cell r="BI29">
            <v>75638</v>
          </cell>
          <cell r="BJ29">
            <v>75280</v>
          </cell>
          <cell r="BK29">
            <v>74829</v>
          </cell>
          <cell r="BL29">
            <v>73238</v>
          </cell>
          <cell r="BM29">
            <v>73376</v>
          </cell>
          <cell r="BN29">
            <v>68001</v>
          </cell>
          <cell r="BO29">
            <v>67280</v>
          </cell>
          <cell r="BP29">
            <v>63537</v>
          </cell>
          <cell r="BQ29">
            <v>62427</v>
          </cell>
          <cell r="BR29">
            <v>60099</v>
          </cell>
          <cell r="BS29">
            <v>53625</v>
          </cell>
          <cell r="BT29">
            <v>45423</v>
          </cell>
          <cell r="BU29">
            <v>43323</v>
          </cell>
          <cell r="BV29">
            <v>42744</v>
          </cell>
          <cell r="BW29">
            <v>41216</v>
          </cell>
          <cell r="BX29">
            <v>39495</v>
          </cell>
          <cell r="BY29">
            <v>36980</v>
          </cell>
          <cell r="BZ29">
            <v>33050</v>
          </cell>
          <cell r="CA29">
            <v>29402</v>
          </cell>
          <cell r="CB29">
            <v>26702</v>
          </cell>
          <cell r="CC29">
            <v>23663</v>
          </cell>
          <cell r="CD29">
            <v>20103</v>
          </cell>
          <cell r="CE29">
            <v>17625</v>
          </cell>
          <cell r="CF29">
            <v>15532</v>
          </cell>
          <cell r="CG29">
            <v>13116</v>
          </cell>
          <cell r="CH29">
            <v>10690</v>
          </cell>
          <cell r="CI29">
            <v>8851</v>
          </cell>
          <cell r="CJ29">
            <v>7151</v>
          </cell>
          <cell r="CK29">
            <v>5891</v>
          </cell>
          <cell r="CL29">
            <v>4760</v>
          </cell>
          <cell r="CM29">
            <v>3839</v>
          </cell>
          <cell r="CN29">
            <v>2489</v>
          </cell>
          <cell r="CO29">
            <v>1852</v>
          </cell>
          <cell r="CP29">
            <v>1425</v>
          </cell>
          <cell r="CQ29">
            <v>1013</v>
          </cell>
          <cell r="CR29">
            <v>755</v>
          </cell>
          <cell r="CS29">
            <v>545</v>
          </cell>
          <cell r="CT29">
            <v>419</v>
          </cell>
          <cell r="CU29">
            <v>312</v>
          </cell>
          <cell r="CV29">
            <v>232</v>
          </cell>
          <cell r="CW29">
            <v>170</v>
          </cell>
          <cell r="CX29">
            <v>276</v>
          </cell>
          <cell r="CY29">
            <v>121711</v>
          </cell>
          <cell r="CZ29">
            <v>120947</v>
          </cell>
          <cell r="DA29">
            <v>120379</v>
          </cell>
          <cell r="DB29">
            <v>120816</v>
          </cell>
          <cell r="DC29">
            <v>122965</v>
          </cell>
          <cell r="DD29">
            <v>122169</v>
          </cell>
          <cell r="DE29">
            <v>122520</v>
          </cell>
          <cell r="DF29">
            <v>121262</v>
          </cell>
          <cell r="DG29">
            <v>120707</v>
          </cell>
          <cell r="DH29">
            <v>117205</v>
          </cell>
          <cell r="DI29">
            <v>117906</v>
          </cell>
          <cell r="DJ29">
            <v>118925</v>
          </cell>
          <cell r="DK29">
            <v>119264</v>
          </cell>
          <cell r="DL29">
            <v>121891</v>
          </cell>
          <cell r="DM29">
            <v>125892</v>
          </cell>
          <cell r="DN29">
            <v>129695</v>
          </cell>
          <cell r="DO29">
            <v>134993</v>
          </cell>
          <cell r="DP29">
            <v>142693</v>
          </cell>
          <cell r="DQ29">
            <v>145833</v>
          </cell>
          <cell r="DR29">
            <v>137810</v>
          </cell>
          <cell r="DS29">
            <v>135479</v>
          </cell>
          <cell r="DT29">
            <v>131033</v>
          </cell>
          <cell r="DU29">
            <v>129253</v>
          </cell>
          <cell r="DV29">
            <v>130486</v>
          </cell>
          <cell r="DW29">
            <v>132436</v>
          </cell>
          <cell r="DX29">
            <v>137367</v>
          </cell>
          <cell r="DY29">
            <v>140096</v>
          </cell>
          <cell r="DZ29">
            <v>141938</v>
          </cell>
          <cell r="EA29">
            <v>145846</v>
          </cell>
          <cell r="EB29">
            <v>141127</v>
          </cell>
          <cell r="EC29">
            <v>138375</v>
          </cell>
          <cell r="ED29">
            <v>137165</v>
          </cell>
          <cell r="EE29">
            <v>134703</v>
          </cell>
          <cell r="EF29">
            <v>135773</v>
          </cell>
          <cell r="EG29">
            <v>131362</v>
          </cell>
          <cell r="EH29">
            <v>130603</v>
          </cell>
          <cell r="EI29">
            <v>130263</v>
          </cell>
          <cell r="EJ29">
            <v>127320</v>
          </cell>
          <cell r="EK29">
            <v>131465</v>
          </cell>
          <cell r="EL29">
            <v>126063</v>
          </cell>
          <cell r="EM29">
            <v>125184</v>
          </cell>
          <cell r="EN29">
            <v>125330</v>
          </cell>
          <cell r="EO29">
            <v>128312</v>
          </cell>
          <cell r="EP29">
            <v>112007</v>
          </cell>
          <cell r="EQ29">
            <v>105085</v>
          </cell>
          <cell r="ER29">
            <v>102059</v>
          </cell>
          <cell r="ES29">
            <v>91690</v>
          </cell>
          <cell r="ET29">
            <v>90252</v>
          </cell>
          <cell r="EU29">
            <v>88864</v>
          </cell>
          <cell r="EV29">
            <v>83055</v>
          </cell>
          <cell r="EW29">
            <v>82240</v>
          </cell>
          <cell r="EX29">
            <v>80060</v>
          </cell>
          <cell r="EY29">
            <v>78344</v>
          </cell>
          <cell r="EZ29">
            <v>77231</v>
          </cell>
          <cell r="FA29">
            <v>71302</v>
          </cell>
          <cell r="FB29">
            <v>71017</v>
          </cell>
          <cell r="FC29">
            <v>70274</v>
          </cell>
          <cell r="FD29">
            <v>70122</v>
          </cell>
          <cell r="FE29">
            <v>76302</v>
          </cell>
          <cell r="FF29">
            <v>73277</v>
          </cell>
          <cell r="FG29">
            <v>73817</v>
          </cell>
          <cell r="FH29">
            <v>74819</v>
          </cell>
          <cell r="FI29">
            <v>73501</v>
          </cell>
          <cell r="FJ29">
            <v>76682</v>
          </cell>
          <cell r="FK29">
            <v>71782</v>
          </cell>
          <cell r="FL29">
            <v>71986</v>
          </cell>
          <cell r="FM29">
            <v>69957</v>
          </cell>
          <cell r="FN29">
            <v>69355</v>
          </cell>
          <cell r="FO29">
            <v>69822</v>
          </cell>
          <cell r="FP29">
            <v>61754</v>
          </cell>
          <cell r="FQ29">
            <v>54560</v>
          </cell>
          <cell r="FR29">
            <v>53408</v>
          </cell>
          <cell r="FS29">
            <v>53289</v>
          </cell>
          <cell r="FT29">
            <v>53066</v>
          </cell>
          <cell r="FU29">
            <v>51488</v>
          </cell>
          <cell r="FV29">
            <v>50202</v>
          </cell>
          <cell r="FW29">
            <v>45694</v>
          </cell>
          <cell r="FX29">
            <v>42340</v>
          </cell>
          <cell r="FY29">
            <v>40149</v>
          </cell>
          <cell r="FZ29">
            <v>36396</v>
          </cell>
          <cell r="GA29">
            <v>32153</v>
          </cell>
          <cell r="GB29">
            <v>29868</v>
          </cell>
          <cell r="GC29">
            <v>26704</v>
          </cell>
          <cell r="GD29">
            <v>24220</v>
          </cell>
          <cell r="GE29">
            <v>20864</v>
          </cell>
          <cell r="GF29">
            <v>18114</v>
          </cell>
          <cell r="GG29">
            <v>15514</v>
          </cell>
          <cell r="GH29">
            <v>13541</v>
          </cell>
          <cell r="GI29">
            <v>12443</v>
          </cell>
          <cell r="GJ29">
            <v>10581</v>
          </cell>
          <cell r="GK29">
            <v>7462</v>
          </cell>
          <cell r="GL29">
            <v>6204</v>
          </cell>
          <cell r="GM29">
            <v>5055</v>
          </cell>
          <cell r="GN29">
            <v>3940</v>
          </cell>
          <cell r="GO29">
            <v>2889</v>
          </cell>
          <cell r="GP29">
            <v>2255</v>
          </cell>
          <cell r="GQ29">
            <v>1617</v>
          </cell>
          <cell r="GR29">
            <v>1202</v>
          </cell>
          <cell r="GS29">
            <v>841</v>
          </cell>
          <cell r="GT29">
            <v>604</v>
          </cell>
          <cell r="GU29">
            <v>946</v>
          </cell>
          <cell r="GV29">
            <v>249558</v>
          </cell>
          <cell r="GW29">
            <v>247817</v>
          </cell>
          <cell r="GX29">
            <v>246951</v>
          </cell>
          <cell r="GY29">
            <v>248221</v>
          </cell>
          <cell r="GZ29">
            <v>251303</v>
          </cell>
          <cell r="HA29">
            <v>250234</v>
          </cell>
          <cell r="HB29">
            <v>252189</v>
          </cell>
          <cell r="HC29">
            <v>248901</v>
          </cell>
          <cell r="HD29">
            <v>248143</v>
          </cell>
          <cell r="HE29">
            <v>241434</v>
          </cell>
          <cell r="HF29">
            <v>242343</v>
          </cell>
          <cell r="HG29">
            <v>243979</v>
          </cell>
          <cell r="HH29">
            <v>245266</v>
          </cell>
          <cell r="HI29">
            <v>250366</v>
          </cell>
          <cell r="HJ29">
            <v>258213</v>
          </cell>
          <cell r="HK29">
            <v>266587</v>
          </cell>
          <cell r="HL29">
            <v>277023</v>
          </cell>
          <cell r="HM29">
            <v>291974</v>
          </cell>
          <cell r="HN29">
            <v>296867</v>
          </cell>
          <cell r="HO29">
            <v>280721</v>
          </cell>
          <cell r="HP29">
            <v>274838</v>
          </cell>
          <cell r="HQ29">
            <v>266651</v>
          </cell>
          <cell r="HR29">
            <v>262617</v>
          </cell>
          <cell r="HS29">
            <v>264315</v>
          </cell>
          <cell r="HT29">
            <v>267475</v>
          </cell>
          <cell r="HU29">
            <v>278185</v>
          </cell>
          <cell r="HV29">
            <v>282397</v>
          </cell>
          <cell r="HW29">
            <v>286088</v>
          </cell>
          <cell r="HX29">
            <v>293162</v>
          </cell>
          <cell r="HY29">
            <v>284283</v>
          </cell>
          <cell r="HZ29">
            <v>277975</v>
          </cell>
          <cell r="IA29">
            <v>275134</v>
          </cell>
          <cell r="IB29">
            <v>270446</v>
          </cell>
          <cell r="IC29">
            <v>273061</v>
          </cell>
          <cell r="ID29">
            <v>262037</v>
          </cell>
          <cell r="IE29">
            <v>260475</v>
          </cell>
          <cell r="IF29">
            <v>260244</v>
          </cell>
          <cell r="IG29">
            <v>255778</v>
          </cell>
          <cell r="IH29">
            <v>263408</v>
          </cell>
          <cell r="II29">
            <v>254845</v>
          </cell>
          <cell r="IJ29">
            <v>253325</v>
          </cell>
          <cell r="IK29">
            <v>255490</v>
          </cell>
          <cell r="IL29">
            <v>262430</v>
          </cell>
          <cell r="IM29">
            <v>229610</v>
          </cell>
          <cell r="IN29">
            <v>214767</v>
          </cell>
          <cell r="IO29">
            <v>209132</v>
          </cell>
          <cell r="IP29">
            <v>188112</v>
          </cell>
          <cell r="IQ29">
            <v>186243</v>
          </cell>
        </row>
        <row r="30">
          <cell r="A30">
            <v>33025</v>
          </cell>
          <cell r="B30">
            <v>131758</v>
          </cell>
          <cell r="C30">
            <v>128771</v>
          </cell>
          <cell r="D30">
            <v>127912</v>
          </cell>
          <cell r="E30">
            <v>127677</v>
          </cell>
          <cell r="F30">
            <v>129113</v>
          </cell>
          <cell r="G30">
            <v>129622</v>
          </cell>
          <cell r="H30">
            <v>129364</v>
          </cell>
          <cell r="I30">
            <v>130739</v>
          </cell>
          <cell r="J30">
            <v>128628</v>
          </cell>
          <cell r="K30">
            <v>128968</v>
          </cell>
          <cell r="L30">
            <v>125259</v>
          </cell>
          <cell r="M30">
            <v>125780</v>
          </cell>
          <cell r="N30">
            <v>126110</v>
          </cell>
          <cell r="O30">
            <v>127335</v>
          </cell>
          <cell r="P30">
            <v>129508</v>
          </cell>
          <cell r="Q30">
            <v>133435</v>
          </cell>
          <cell r="R30">
            <v>137988</v>
          </cell>
          <cell r="S30">
            <v>143013</v>
          </cell>
          <cell r="T30">
            <v>150469</v>
          </cell>
          <cell r="U30">
            <v>152521</v>
          </cell>
          <cell r="V30">
            <v>144162</v>
          </cell>
          <cell r="W30">
            <v>139630</v>
          </cell>
          <cell r="X30">
            <v>136182</v>
          </cell>
          <cell r="Y30">
            <v>133961</v>
          </cell>
          <cell r="Z30">
            <v>134588</v>
          </cell>
          <cell r="AA30">
            <v>135668</v>
          </cell>
          <cell r="AB30">
            <v>142069</v>
          </cell>
          <cell r="AC30">
            <v>143390</v>
          </cell>
          <cell r="AD30">
            <v>145269</v>
          </cell>
          <cell r="AE30">
            <v>149434</v>
          </cell>
          <cell r="AF30">
            <v>145030</v>
          </cell>
          <cell r="AG30">
            <v>140168</v>
          </cell>
          <cell r="AH30">
            <v>139066</v>
          </cell>
          <cell r="AI30">
            <v>136718</v>
          </cell>
          <cell r="AJ30">
            <v>138171</v>
          </cell>
          <cell r="AK30">
            <v>132262</v>
          </cell>
          <cell r="AL30">
            <v>131214</v>
          </cell>
          <cell r="AM30">
            <v>130488</v>
          </cell>
          <cell r="AN30">
            <v>129326</v>
          </cell>
          <cell r="AO30">
            <v>133002</v>
          </cell>
          <cell r="AP30">
            <v>129243</v>
          </cell>
          <cell r="AQ30">
            <v>129387</v>
          </cell>
          <cell r="AR30">
            <v>130710</v>
          </cell>
          <cell r="AS30">
            <v>133088</v>
          </cell>
          <cell r="AT30">
            <v>118033</v>
          </cell>
          <cell r="AU30">
            <v>110532</v>
          </cell>
          <cell r="AV30">
            <v>107020</v>
          </cell>
          <cell r="AW30">
            <v>95962</v>
          </cell>
          <cell r="AX30">
            <v>96054</v>
          </cell>
          <cell r="AY30">
            <v>93910</v>
          </cell>
          <cell r="AZ30">
            <v>88748</v>
          </cell>
          <cell r="BA30">
            <v>87040</v>
          </cell>
          <cell r="BB30">
            <v>83907</v>
          </cell>
          <cell r="BC30">
            <v>81409</v>
          </cell>
          <cell r="BD30">
            <v>79158</v>
          </cell>
          <cell r="BE30">
            <v>73648</v>
          </cell>
          <cell r="BF30">
            <v>73388</v>
          </cell>
          <cell r="BG30">
            <v>71954</v>
          </cell>
          <cell r="BH30">
            <v>72160</v>
          </cell>
          <cell r="BI30">
            <v>75779</v>
          </cell>
          <cell r="BJ30">
            <v>74829</v>
          </cell>
          <cell r="BK30">
            <v>74592</v>
          </cell>
          <cell r="BL30">
            <v>73865</v>
          </cell>
          <cell r="BM30">
            <v>72342</v>
          </cell>
          <cell r="BN30">
            <v>72187</v>
          </cell>
          <cell r="BO30">
            <v>66937</v>
          </cell>
          <cell r="BP30">
            <v>66028</v>
          </cell>
          <cell r="BQ30">
            <v>61914</v>
          </cell>
          <cell r="BR30">
            <v>60661</v>
          </cell>
          <cell r="BS30">
            <v>58249</v>
          </cell>
          <cell r="BT30">
            <v>52177</v>
          </cell>
          <cell r="BU30">
            <v>44030</v>
          </cell>
          <cell r="BV30">
            <v>41655</v>
          </cell>
          <cell r="BW30">
            <v>40812</v>
          </cell>
          <cell r="BX30">
            <v>39214</v>
          </cell>
          <cell r="BY30">
            <v>37463</v>
          </cell>
          <cell r="BZ30">
            <v>34696</v>
          </cell>
          <cell r="CA30">
            <v>30785</v>
          </cell>
          <cell r="CB30">
            <v>27207</v>
          </cell>
          <cell r="CC30">
            <v>24386</v>
          </cell>
          <cell r="CD30">
            <v>21499</v>
          </cell>
          <cell r="CE30">
            <v>18273</v>
          </cell>
          <cell r="CF30">
            <v>15775</v>
          </cell>
          <cell r="CG30">
            <v>13730</v>
          </cell>
          <cell r="CH30">
            <v>11499</v>
          </cell>
          <cell r="CI30">
            <v>9328</v>
          </cell>
          <cell r="CJ30">
            <v>7573</v>
          </cell>
          <cell r="CK30">
            <v>5930</v>
          </cell>
          <cell r="CL30">
            <v>4948</v>
          </cell>
          <cell r="CM30">
            <v>3761</v>
          </cell>
          <cell r="CN30">
            <v>3027</v>
          </cell>
          <cell r="CO30">
            <v>1928</v>
          </cell>
          <cell r="CP30">
            <v>1429</v>
          </cell>
          <cell r="CQ30">
            <v>1051</v>
          </cell>
          <cell r="CR30">
            <v>737</v>
          </cell>
          <cell r="CS30">
            <v>546</v>
          </cell>
          <cell r="CT30">
            <v>377</v>
          </cell>
          <cell r="CU30">
            <v>271</v>
          </cell>
          <cell r="CV30">
            <v>216</v>
          </cell>
          <cell r="CW30">
            <v>156</v>
          </cell>
          <cell r="CX30">
            <v>288</v>
          </cell>
          <cell r="CY30">
            <v>124796</v>
          </cell>
          <cell r="CZ30">
            <v>122531</v>
          </cell>
          <cell r="DA30">
            <v>121917</v>
          </cell>
          <cell r="DB30">
            <v>121411</v>
          </cell>
          <cell r="DC30">
            <v>122266</v>
          </cell>
          <cell r="DD30">
            <v>124199</v>
          </cell>
          <cell r="DE30">
            <v>123203</v>
          </cell>
          <cell r="DF30">
            <v>123593</v>
          </cell>
          <cell r="DG30">
            <v>122141</v>
          </cell>
          <cell r="DH30">
            <v>121845</v>
          </cell>
          <cell r="DI30">
            <v>118189</v>
          </cell>
          <cell r="DJ30">
            <v>119178</v>
          </cell>
          <cell r="DK30">
            <v>119858</v>
          </cell>
          <cell r="DL30">
            <v>120375</v>
          </cell>
          <cell r="DM30">
            <v>122948</v>
          </cell>
          <cell r="DN30">
            <v>127006</v>
          </cell>
          <cell r="DO30">
            <v>130768</v>
          </cell>
          <cell r="DP30">
            <v>135923</v>
          </cell>
          <cell r="DQ30">
            <v>143813</v>
          </cell>
          <cell r="DR30">
            <v>147467</v>
          </cell>
          <cell r="DS30">
            <v>139502</v>
          </cell>
          <cell r="DT30">
            <v>136342</v>
          </cell>
          <cell r="DU30">
            <v>131899</v>
          </cell>
          <cell r="DV30">
            <v>130339</v>
          </cell>
          <cell r="DW30">
            <v>131755</v>
          </cell>
          <cell r="DX30">
            <v>134022</v>
          </cell>
          <cell r="DY30">
            <v>139153</v>
          </cell>
          <cell r="DZ30">
            <v>141827</v>
          </cell>
          <cell r="EA30">
            <v>143493</v>
          </cell>
          <cell r="EB30">
            <v>148282</v>
          </cell>
          <cell r="EC30">
            <v>143092</v>
          </cell>
          <cell r="ED30">
            <v>139684</v>
          </cell>
          <cell r="EE30">
            <v>138588</v>
          </cell>
          <cell r="EF30">
            <v>135912</v>
          </cell>
          <cell r="EG30">
            <v>137173</v>
          </cell>
          <cell r="EH30">
            <v>132928</v>
          </cell>
          <cell r="EI30">
            <v>131837</v>
          </cell>
          <cell r="EJ30">
            <v>130816</v>
          </cell>
          <cell r="EK30">
            <v>128182</v>
          </cell>
          <cell r="EL30">
            <v>132715</v>
          </cell>
          <cell r="EM30">
            <v>126266</v>
          </cell>
          <cell r="EN30">
            <v>126253</v>
          </cell>
          <cell r="EO30">
            <v>125745</v>
          </cell>
          <cell r="EP30">
            <v>127538</v>
          </cell>
          <cell r="EQ30">
            <v>112953</v>
          </cell>
          <cell r="ER30">
            <v>106138</v>
          </cell>
          <cell r="ES30">
            <v>101795</v>
          </cell>
          <cell r="ET30">
            <v>91139</v>
          </cell>
          <cell r="EU30">
            <v>90419</v>
          </cell>
          <cell r="EV30">
            <v>89150</v>
          </cell>
          <cell r="EW30">
            <v>82939</v>
          </cell>
          <cell r="EX30">
            <v>82552</v>
          </cell>
          <cell r="EY30">
            <v>80211</v>
          </cell>
          <cell r="EZ30">
            <v>78337</v>
          </cell>
          <cell r="FA30">
            <v>76841</v>
          </cell>
          <cell r="FB30">
            <v>71758</v>
          </cell>
          <cell r="FC30">
            <v>70911</v>
          </cell>
          <cell r="FD30">
            <v>69838</v>
          </cell>
          <cell r="FE30">
            <v>70178</v>
          </cell>
          <cell r="FF30">
            <v>76452</v>
          </cell>
          <cell r="FG30">
            <v>72895</v>
          </cell>
          <cell r="FH30">
            <v>73885</v>
          </cell>
          <cell r="FI30">
            <v>74697</v>
          </cell>
          <cell r="FJ30">
            <v>73168</v>
          </cell>
          <cell r="FK30">
            <v>76008</v>
          </cell>
          <cell r="FL30">
            <v>71442</v>
          </cell>
          <cell r="FM30">
            <v>71229</v>
          </cell>
          <cell r="FN30">
            <v>68753</v>
          </cell>
          <cell r="FO30">
            <v>68313</v>
          </cell>
          <cell r="FP30">
            <v>68825</v>
          </cell>
          <cell r="FQ30">
            <v>60809</v>
          </cell>
          <cell r="FR30">
            <v>53798</v>
          </cell>
          <cell r="FS30">
            <v>52355</v>
          </cell>
          <cell r="FT30">
            <v>51980</v>
          </cell>
          <cell r="FU30">
            <v>51696</v>
          </cell>
          <cell r="FV30">
            <v>50154</v>
          </cell>
          <cell r="FW30">
            <v>48321</v>
          </cell>
          <cell r="FX30">
            <v>43757</v>
          </cell>
          <cell r="FY30">
            <v>40385</v>
          </cell>
          <cell r="FZ30">
            <v>38074</v>
          </cell>
          <cell r="GA30">
            <v>34240</v>
          </cell>
          <cell r="GB30">
            <v>30375</v>
          </cell>
          <cell r="GC30">
            <v>27920</v>
          </cell>
          <cell r="GD30">
            <v>24740</v>
          </cell>
          <cell r="GE30">
            <v>22050</v>
          </cell>
          <cell r="GF30">
            <v>18973</v>
          </cell>
          <cell r="GG30">
            <v>16222</v>
          </cell>
          <cell r="GH30">
            <v>13682</v>
          </cell>
          <cell r="GI30">
            <v>11824</v>
          </cell>
          <cell r="GJ30">
            <v>10385</v>
          </cell>
          <cell r="GK30">
            <v>8794</v>
          </cell>
          <cell r="GL30">
            <v>6263</v>
          </cell>
          <cell r="GM30">
            <v>5003</v>
          </cell>
          <cell r="GN30">
            <v>3956</v>
          </cell>
          <cell r="GO30">
            <v>3046</v>
          </cell>
          <cell r="GP30">
            <v>2175</v>
          </cell>
          <cell r="GQ30">
            <v>1656</v>
          </cell>
          <cell r="GR30">
            <v>1141</v>
          </cell>
          <cell r="GS30">
            <v>869</v>
          </cell>
          <cell r="GT30">
            <v>592</v>
          </cell>
          <cell r="GU30">
            <v>1028</v>
          </cell>
          <cell r="GV30">
            <v>256554</v>
          </cell>
          <cell r="GW30">
            <v>251302</v>
          </cell>
          <cell r="GX30">
            <v>249829</v>
          </cell>
          <cell r="GY30">
            <v>249088</v>
          </cell>
          <cell r="GZ30">
            <v>251379</v>
          </cell>
          <cell r="HA30">
            <v>253821</v>
          </cell>
          <cell r="HB30">
            <v>252567</v>
          </cell>
          <cell r="HC30">
            <v>254332</v>
          </cell>
          <cell r="HD30">
            <v>250769</v>
          </cell>
          <cell r="HE30">
            <v>250813</v>
          </cell>
          <cell r="HF30">
            <v>243448</v>
          </cell>
          <cell r="HG30">
            <v>244958</v>
          </cell>
          <cell r="HH30">
            <v>245968</v>
          </cell>
          <cell r="HI30">
            <v>247710</v>
          </cell>
          <cell r="HJ30">
            <v>252456</v>
          </cell>
          <cell r="HK30">
            <v>260441</v>
          </cell>
          <cell r="HL30">
            <v>268756</v>
          </cell>
          <cell r="HM30">
            <v>278936</v>
          </cell>
          <cell r="HN30">
            <v>294282</v>
          </cell>
          <cell r="HO30">
            <v>299988</v>
          </cell>
          <cell r="HP30">
            <v>283664</v>
          </cell>
          <cell r="HQ30">
            <v>275972</v>
          </cell>
          <cell r="HR30">
            <v>268081</v>
          </cell>
          <cell r="HS30">
            <v>264300</v>
          </cell>
          <cell r="HT30">
            <v>266343</v>
          </cell>
          <cell r="HU30">
            <v>269690</v>
          </cell>
          <cell r="HV30">
            <v>281222</v>
          </cell>
          <cell r="HW30">
            <v>285217</v>
          </cell>
          <cell r="HX30">
            <v>288762</v>
          </cell>
          <cell r="HY30">
            <v>297716</v>
          </cell>
          <cell r="HZ30">
            <v>288122</v>
          </cell>
          <cell r="IA30">
            <v>279852</v>
          </cell>
          <cell r="IB30">
            <v>277654</v>
          </cell>
          <cell r="IC30">
            <v>272630</v>
          </cell>
          <cell r="ID30">
            <v>275344</v>
          </cell>
          <cell r="IE30">
            <v>265190</v>
          </cell>
          <cell r="IF30">
            <v>263051</v>
          </cell>
          <cell r="IG30">
            <v>261304</v>
          </cell>
          <cell r="IH30">
            <v>257508</v>
          </cell>
          <cell r="II30">
            <v>265717</v>
          </cell>
          <cell r="IJ30">
            <v>255509</v>
          </cell>
          <cell r="IK30">
            <v>255640</v>
          </cell>
          <cell r="IL30">
            <v>256455</v>
          </cell>
          <cell r="IM30">
            <v>260626</v>
          </cell>
          <cell r="IN30">
            <v>230986</v>
          </cell>
          <cell r="IO30">
            <v>216670</v>
          </cell>
          <cell r="IP30">
            <v>208815</v>
          </cell>
          <cell r="IQ30">
            <v>187101</v>
          </cell>
        </row>
        <row r="31">
          <cell r="A31">
            <v>33390</v>
          </cell>
          <cell r="B31">
            <v>132946</v>
          </cell>
          <cell r="C31">
            <v>132272</v>
          </cell>
          <cell r="D31">
            <v>129682</v>
          </cell>
          <cell r="E31">
            <v>128732</v>
          </cell>
          <cell r="F31">
            <v>128670</v>
          </cell>
          <cell r="G31">
            <v>130514</v>
          </cell>
          <cell r="H31">
            <v>130699</v>
          </cell>
          <cell r="I31">
            <v>130389</v>
          </cell>
          <cell r="J31">
            <v>131539</v>
          </cell>
          <cell r="K31">
            <v>129277</v>
          </cell>
          <cell r="L31">
            <v>130149</v>
          </cell>
          <cell r="M31">
            <v>126022</v>
          </cell>
          <cell r="N31">
            <v>126885</v>
          </cell>
          <cell r="O31">
            <v>126926</v>
          </cell>
          <cell r="P31">
            <v>128329</v>
          </cell>
          <cell r="Q31">
            <v>130302</v>
          </cell>
          <cell r="R31">
            <v>134460</v>
          </cell>
          <cell r="S31">
            <v>138828</v>
          </cell>
          <cell r="T31">
            <v>143609</v>
          </cell>
          <cell r="U31">
            <v>151574</v>
          </cell>
          <cell r="V31">
            <v>153276</v>
          </cell>
          <cell r="W31">
            <v>144650</v>
          </cell>
          <cell r="X31">
            <v>139358</v>
          </cell>
          <cell r="Y31">
            <v>135961</v>
          </cell>
          <cell r="Z31">
            <v>133879</v>
          </cell>
          <cell r="AA31">
            <v>134802</v>
          </cell>
          <cell r="AB31">
            <v>135732</v>
          </cell>
          <cell r="AC31">
            <v>142552</v>
          </cell>
          <cell r="AD31">
            <v>143811</v>
          </cell>
          <cell r="AE31">
            <v>145831</v>
          </cell>
          <cell r="AF31">
            <v>150817</v>
          </cell>
          <cell r="AG31">
            <v>146198</v>
          </cell>
          <cell r="AH31">
            <v>140113</v>
          </cell>
          <cell r="AI31">
            <v>139440</v>
          </cell>
          <cell r="AJ31">
            <v>137216</v>
          </cell>
          <cell r="AK31">
            <v>138601</v>
          </cell>
          <cell r="AL31">
            <v>133269</v>
          </cell>
          <cell r="AM31">
            <v>131829</v>
          </cell>
          <cell r="AN31">
            <v>130704</v>
          </cell>
          <cell r="AO31">
            <v>129825</v>
          </cell>
          <cell r="AP31">
            <v>133659</v>
          </cell>
          <cell r="AQ31">
            <v>129227</v>
          </cell>
          <cell r="AR31">
            <v>130034</v>
          </cell>
          <cell r="AS31">
            <v>130677</v>
          </cell>
          <cell r="AT31">
            <v>131541</v>
          </cell>
          <cell r="AU31">
            <v>118028</v>
          </cell>
          <cell r="AV31">
            <v>110939</v>
          </cell>
          <cell r="AW31">
            <v>106530</v>
          </cell>
          <cell r="AX31">
            <v>95189</v>
          </cell>
          <cell r="AY31">
            <v>95812</v>
          </cell>
          <cell r="AZ31">
            <v>93601</v>
          </cell>
          <cell r="BA31">
            <v>88348</v>
          </cell>
          <cell r="BB31">
            <v>87242</v>
          </cell>
          <cell r="BC31">
            <v>83818</v>
          </cell>
          <cell r="BD31">
            <v>80753</v>
          </cell>
          <cell r="BE31">
            <v>78211</v>
          </cell>
          <cell r="BF31">
            <v>73471</v>
          </cell>
          <cell r="BG31">
            <v>72867</v>
          </cell>
          <cell r="BH31">
            <v>71128</v>
          </cell>
          <cell r="BI31">
            <v>71625</v>
          </cell>
          <cell r="BJ31">
            <v>74917</v>
          </cell>
          <cell r="BK31">
            <v>73906</v>
          </cell>
          <cell r="BL31">
            <v>73826</v>
          </cell>
          <cell r="BM31">
            <v>72838</v>
          </cell>
          <cell r="BN31">
            <v>71292</v>
          </cell>
          <cell r="BO31">
            <v>70962</v>
          </cell>
          <cell r="BP31">
            <v>65760</v>
          </cell>
          <cell r="BQ31">
            <v>64647</v>
          </cell>
          <cell r="BR31">
            <v>60093</v>
          </cell>
          <cell r="BS31">
            <v>58680</v>
          </cell>
          <cell r="BT31">
            <v>56313</v>
          </cell>
          <cell r="BU31">
            <v>50681</v>
          </cell>
          <cell r="BV31">
            <v>42612</v>
          </cell>
          <cell r="BW31">
            <v>39967</v>
          </cell>
          <cell r="BX31">
            <v>38921</v>
          </cell>
          <cell r="BY31">
            <v>37348</v>
          </cell>
          <cell r="BZ31">
            <v>35469</v>
          </cell>
          <cell r="CA31">
            <v>32449</v>
          </cell>
          <cell r="CB31">
            <v>28608</v>
          </cell>
          <cell r="CC31">
            <v>25119</v>
          </cell>
          <cell r="CD31">
            <v>22228</v>
          </cell>
          <cell r="CE31">
            <v>19484</v>
          </cell>
          <cell r="CF31">
            <v>16604</v>
          </cell>
          <cell r="CG31">
            <v>14052</v>
          </cell>
          <cell r="CH31">
            <v>12045</v>
          </cell>
          <cell r="CI31">
            <v>10031</v>
          </cell>
          <cell r="CJ31">
            <v>8097</v>
          </cell>
          <cell r="CK31">
            <v>6498</v>
          </cell>
          <cell r="CL31">
            <v>4979</v>
          </cell>
          <cell r="CM31">
            <v>4223</v>
          </cell>
          <cell r="CN31">
            <v>2977</v>
          </cell>
          <cell r="CO31">
            <v>2338</v>
          </cell>
          <cell r="CP31">
            <v>1517</v>
          </cell>
          <cell r="CQ31">
            <v>1073</v>
          </cell>
          <cell r="CR31">
            <v>769</v>
          </cell>
          <cell r="CS31">
            <v>533</v>
          </cell>
          <cell r="CT31">
            <v>400</v>
          </cell>
          <cell r="CU31">
            <v>262</v>
          </cell>
          <cell r="CV31">
            <v>164</v>
          </cell>
          <cell r="CW31">
            <v>122</v>
          </cell>
          <cell r="CX31">
            <v>237</v>
          </cell>
          <cell r="CY31">
            <v>126139</v>
          </cell>
          <cell r="CZ31">
            <v>125251</v>
          </cell>
          <cell r="DA31">
            <v>123201</v>
          </cell>
          <cell r="DB31">
            <v>122693</v>
          </cell>
          <cell r="DC31">
            <v>122117</v>
          </cell>
          <cell r="DD31">
            <v>123542</v>
          </cell>
          <cell r="DE31">
            <v>125163</v>
          </cell>
          <cell r="DF31">
            <v>123987</v>
          </cell>
          <cell r="DG31">
            <v>124290</v>
          </cell>
          <cell r="DH31">
            <v>122808</v>
          </cell>
          <cell r="DI31">
            <v>122758</v>
          </cell>
          <cell r="DJ31">
            <v>118886</v>
          </cell>
          <cell r="DK31">
            <v>120162</v>
          </cell>
          <cell r="DL31">
            <v>120401</v>
          </cell>
          <cell r="DM31">
            <v>121101</v>
          </cell>
          <cell r="DN31">
            <v>123737</v>
          </cell>
          <cell r="DO31">
            <v>128043</v>
          </cell>
          <cell r="DP31">
            <v>131824</v>
          </cell>
          <cell r="DQ31">
            <v>136676</v>
          </cell>
          <cell r="DR31">
            <v>145021</v>
          </cell>
          <cell r="DS31">
            <v>148612</v>
          </cell>
          <cell r="DT31">
            <v>140684</v>
          </cell>
          <cell r="DU31">
            <v>136633</v>
          </cell>
          <cell r="DV31">
            <v>132445</v>
          </cell>
          <cell r="DW31">
            <v>131266</v>
          </cell>
          <cell r="DX31">
            <v>133043</v>
          </cell>
          <cell r="DY31">
            <v>135274</v>
          </cell>
          <cell r="DZ31">
            <v>140766</v>
          </cell>
          <cell r="EA31">
            <v>143063</v>
          </cell>
          <cell r="EB31">
            <v>144789</v>
          </cell>
          <cell r="EC31">
            <v>150468</v>
          </cell>
          <cell r="ED31">
            <v>144560</v>
          </cell>
          <cell r="EE31">
            <v>140526</v>
          </cell>
          <cell r="EF31">
            <v>139589</v>
          </cell>
          <cell r="EG31">
            <v>136808</v>
          </cell>
          <cell r="EH31">
            <v>138108</v>
          </cell>
          <cell r="EI31">
            <v>133901</v>
          </cell>
          <cell r="EJ31">
            <v>132577</v>
          </cell>
          <cell r="EK31">
            <v>130987</v>
          </cell>
          <cell r="EL31">
            <v>128586</v>
          </cell>
          <cell r="EM31">
            <v>133555</v>
          </cell>
          <cell r="EN31">
            <v>126248</v>
          </cell>
          <cell r="EO31">
            <v>126972</v>
          </cell>
          <cell r="EP31">
            <v>125893</v>
          </cell>
          <cell r="EQ31">
            <v>126465</v>
          </cell>
          <cell r="ER31">
            <v>113571</v>
          </cell>
          <cell r="ES31">
            <v>106942</v>
          </cell>
          <cell r="ET31">
            <v>101356</v>
          </cell>
          <cell r="EU31">
            <v>90392</v>
          </cell>
          <cell r="EV31">
            <v>90386</v>
          </cell>
          <cell r="EW31">
            <v>89327</v>
          </cell>
          <cell r="EX31">
            <v>82616</v>
          </cell>
          <cell r="EY31">
            <v>82807</v>
          </cell>
          <cell r="EZ31">
            <v>80227</v>
          </cell>
          <cell r="FA31">
            <v>78195</v>
          </cell>
          <cell r="FB31">
            <v>76361</v>
          </cell>
          <cell r="FC31">
            <v>72143</v>
          </cell>
          <cell r="FD31">
            <v>70717</v>
          </cell>
          <cell r="FE31">
            <v>69326</v>
          </cell>
          <cell r="FF31">
            <v>70101</v>
          </cell>
          <cell r="FG31">
            <v>76553</v>
          </cell>
          <cell r="FH31">
            <v>72468</v>
          </cell>
          <cell r="FI31">
            <v>73845</v>
          </cell>
          <cell r="FJ31">
            <v>74469</v>
          </cell>
          <cell r="FK31">
            <v>72754</v>
          </cell>
          <cell r="FL31">
            <v>75264</v>
          </cell>
          <cell r="FM31">
            <v>71003</v>
          </cell>
          <cell r="FN31">
            <v>70364</v>
          </cell>
          <cell r="FO31">
            <v>67483</v>
          </cell>
          <cell r="FP31">
            <v>67134</v>
          </cell>
          <cell r="FQ31">
            <v>67739</v>
          </cell>
          <cell r="FR31">
            <v>59752</v>
          </cell>
          <cell r="FS31">
            <v>52987</v>
          </cell>
          <cell r="FT31">
            <v>51194</v>
          </cell>
          <cell r="FU31">
            <v>50589</v>
          </cell>
          <cell r="FV31">
            <v>50281</v>
          </cell>
          <cell r="FW31">
            <v>48729</v>
          </cell>
          <cell r="FX31">
            <v>46354</v>
          </cell>
          <cell r="FY31">
            <v>41774</v>
          </cell>
          <cell r="FZ31">
            <v>38364</v>
          </cell>
          <cell r="GA31">
            <v>35910</v>
          </cell>
          <cell r="GB31">
            <v>32125</v>
          </cell>
          <cell r="GC31">
            <v>28610</v>
          </cell>
          <cell r="GD31">
            <v>25969</v>
          </cell>
          <cell r="GE31">
            <v>22801</v>
          </cell>
          <cell r="GF31">
            <v>19975</v>
          </cell>
          <cell r="GG31">
            <v>17309</v>
          </cell>
          <cell r="GH31">
            <v>14421</v>
          </cell>
          <cell r="GI31">
            <v>12018</v>
          </cell>
          <cell r="GJ31">
            <v>10351</v>
          </cell>
          <cell r="GK31">
            <v>8574</v>
          </cell>
          <cell r="GL31">
            <v>7228</v>
          </cell>
          <cell r="GM31">
            <v>5202</v>
          </cell>
          <cell r="GN31">
            <v>4058</v>
          </cell>
          <cell r="GO31">
            <v>3111</v>
          </cell>
          <cell r="GP31">
            <v>2374</v>
          </cell>
          <cell r="GQ31">
            <v>1707</v>
          </cell>
          <cell r="GR31">
            <v>1230</v>
          </cell>
          <cell r="GS31">
            <v>848</v>
          </cell>
          <cell r="GT31">
            <v>590</v>
          </cell>
          <cell r="GU31">
            <v>1031</v>
          </cell>
          <cell r="GV31">
            <v>259085</v>
          </cell>
          <cell r="GW31">
            <v>257523</v>
          </cell>
          <cell r="GX31">
            <v>252883</v>
          </cell>
          <cell r="GY31">
            <v>251425</v>
          </cell>
          <cell r="GZ31">
            <v>250787</v>
          </cell>
          <cell r="HA31">
            <v>254056</v>
          </cell>
          <cell r="HB31">
            <v>255862</v>
          </cell>
          <cell r="HC31">
            <v>254376</v>
          </cell>
          <cell r="HD31">
            <v>255829</v>
          </cell>
          <cell r="HE31">
            <v>252085</v>
          </cell>
          <cell r="HF31">
            <v>252907</v>
          </cell>
          <cell r="HG31">
            <v>244908</v>
          </cell>
          <cell r="HH31">
            <v>247047</v>
          </cell>
          <cell r="HI31">
            <v>247327</v>
          </cell>
          <cell r="HJ31">
            <v>249430</v>
          </cell>
          <cell r="HK31">
            <v>254039</v>
          </cell>
          <cell r="HL31">
            <v>262503</v>
          </cell>
          <cell r="HM31">
            <v>270652</v>
          </cell>
          <cell r="HN31">
            <v>280285</v>
          </cell>
          <cell r="HO31">
            <v>296595</v>
          </cell>
          <cell r="HP31">
            <v>301888</v>
          </cell>
          <cell r="HQ31">
            <v>285334</v>
          </cell>
          <cell r="HR31">
            <v>275991</v>
          </cell>
          <cell r="HS31">
            <v>268406</v>
          </cell>
          <cell r="HT31">
            <v>265145</v>
          </cell>
          <cell r="HU31">
            <v>267845</v>
          </cell>
          <cell r="HV31">
            <v>271006</v>
          </cell>
          <cell r="HW31">
            <v>283318</v>
          </cell>
          <cell r="HX31">
            <v>286874</v>
          </cell>
          <cell r="HY31">
            <v>290620</v>
          </cell>
          <cell r="HZ31">
            <v>301285</v>
          </cell>
          <cell r="IA31">
            <v>290758</v>
          </cell>
          <cell r="IB31">
            <v>280639</v>
          </cell>
          <cell r="IC31">
            <v>279029</v>
          </cell>
          <cell r="ID31">
            <v>274024</v>
          </cell>
          <cell r="IE31">
            <v>276709</v>
          </cell>
          <cell r="IF31">
            <v>267170</v>
          </cell>
          <cell r="IG31">
            <v>264406</v>
          </cell>
          <cell r="IH31">
            <v>261691</v>
          </cell>
          <cell r="II31">
            <v>258411</v>
          </cell>
          <cell r="IJ31">
            <v>267214</v>
          </cell>
          <cell r="IK31">
            <v>255475</v>
          </cell>
          <cell r="IL31">
            <v>257006</v>
          </cell>
          <cell r="IM31">
            <v>256570</v>
          </cell>
          <cell r="IN31">
            <v>258006</v>
          </cell>
          <cell r="IO31">
            <v>231599</v>
          </cell>
          <cell r="IP31">
            <v>217881</v>
          </cell>
          <cell r="IQ31">
            <v>207886</v>
          </cell>
        </row>
        <row r="32">
          <cell r="A32">
            <v>33756</v>
          </cell>
          <cell r="B32">
            <v>132385</v>
          </cell>
          <cell r="C32">
            <v>133314</v>
          </cell>
          <cell r="D32">
            <v>132943</v>
          </cell>
          <cell r="E32">
            <v>130351</v>
          </cell>
          <cell r="F32">
            <v>129422</v>
          </cell>
          <cell r="G32">
            <v>129460</v>
          </cell>
          <cell r="H32">
            <v>131286</v>
          </cell>
          <cell r="I32">
            <v>131334</v>
          </cell>
          <cell r="J32">
            <v>131269</v>
          </cell>
          <cell r="K32">
            <v>132366</v>
          </cell>
          <cell r="L32">
            <v>130279</v>
          </cell>
          <cell r="M32">
            <v>130464</v>
          </cell>
          <cell r="N32">
            <v>126760</v>
          </cell>
          <cell r="O32">
            <v>127341</v>
          </cell>
          <cell r="P32">
            <v>127400</v>
          </cell>
          <cell r="Q32">
            <v>128639</v>
          </cell>
          <cell r="R32">
            <v>130628</v>
          </cell>
          <cell r="S32">
            <v>134988</v>
          </cell>
          <cell r="T32">
            <v>138897</v>
          </cell>
          <cell r="U32">
            <v>143963</v>
          </cell>
          <cell r="V32">
            <v>151513</v>
          </cell>
          <cell r="W32">
            <v>153128</v>
          </cell>
          <cell r="X32">
            <v>144117</v>
          </cell>
          <cell r="Y32">
            <v>139214</v>
          </cell>
          <cell r="Z32">
            <v>135874</v>
          </cell>
          <cell r="AA32">
            <v>133815</v>
          </cell>
          <cell r="AB32">
            <v>134796</v>
          </cell>
          <cell r="AC32">
            <v>136193</v>
          </cell>
          <cell r="AD32">
            <v>143234</v>
          </cell>
          <cell r="AE32">
            <v>144760</v>
          </cell>
          <cell r="AF32">
            <v>146679</v>
          </cell>
          <cell r="AG32">
            <v>151132</v>
          </cell>
          <cell r="AH32">
            <v>146493</v>
          </cell>
          <cell r="AI32">
            <v>140983</v>
          </cell>
          <cell r="AJ32">
            <v>140257</v>
          </cell>
          <cell r="AK32">
            <v>138065</v>
          </cell>
          <cell r="AL32">
            <v>138966</v>
          </cell>
          <cell r="AM32">
            <v>133844</v>
          </cell>
          <cell r="AN32">
            <v>132654</v>
          </cell>
          <cell r="AO32">
            <v>131621</v>
          </cell>
          <cell r="AP32">
            <v>129968</v>
          </cell>
          <cell r="AQ32">
            <v>133430</v>
          </cell>
          <cell r="AR32">
            <v>129461</v>
          </cell>
          <cell r="AS32">
            <v>129397</v>
          </cell>
          <cell r="AT32">
            <v>130660</v>
          </cell>
          <cell r="AU32">
            <v>132220</v>
          </cell>
          <cell r="AV32">
            <v>116851</v>
          </cell>
          <cell r="AW32">
            <v>110701</v>
          </cell>
          <cell r="AX32">
            <v>106219</v>
          </cell>
          <cell r="AY32">
            <v>95359</v>
          </cell>
          <cell r="AZ32">
            <v>95428</v>
          </cell>
          <cell r="BA32">
            <v>92769</v>
          </cell>
          <cell r="BB32">
            <v>88015</v>
          </cell>
          <cell r="BC32">
            <v>86402</v>
          </cell>
          <cell r="BD32">
            <v>83108</v>
          </cell>
          <cell r="BE32">
            <v>80335</v>
          </cell>
          <cell r="BF32">
            <v>77425</v>
          </cell>
          <cell r="BG32">
            <v>72892</v>
          </cell>
          <cell r="BH32">
            <v>72418</v>
          </cell>
          <cell r="BI32">
            <v>70722</v>
          </cell>
          <cell r="BJ32">
            <v>71093</v>
          </cell>
          <cell r="BK32">
            <v>74274</v>
          </cell>
          <cell r="BL32">
            <v>72869</v>
          </cell>
          <cell r="BM32">
            <v>72594</v>
          </cell>
          <cell r="BN32">
            <v>71540</v>
          </cell>
          <cell r="BO32">
            <v>69849</v>
          </cell>
          <cell r="BP32">
            <v>69208</v>
          </cell>
          <cell r="BQ32">
            <v>64098</v>
          </cell>
          <cell r="BR32">
            <v>62944</v>
          </cell>
          <cell r="BS32">
            <v>58583</v>
          </cell>
          <cell r="BT32">
            <v>56934</v>
          </cell>
          <cell r="BU32">
            <v>54418</v>
          </cell>
          <cell r="BV32">
            <v>48892</v>
          </cell>
          <cell r="BW32">
            <v>40671</v>
          </cell>
          <cell r="BX32">
            <v>38127</v>
          </cell>
          <cell r="BY32">
            <v>36934</v>
          </cell>
          <cell r="BZ32">
            <v>35167</v>
          </cell>
          <cell r="CA32">
            <v>33132</v>
          </cell>
          <cell r="CB32">
            <v>30219</v>
          </cell>
          <cell r="CC32">
            <v>26493</v>
          </cell>
          <cell r="CD32">
            <v>23114</v>
          </cell>
          <cell r="CE32">
            <v>20306</v>
          </cell>
          <cell r="CF32">
            <v>17643</v>
          </cell>
          <cell r="CG32">
            <v>14804</v>
          </cell>
          <cell r="CH32">
            <v>12443</v>
          </cell>
          <cell r="CI32">
            <v>10547</v>
          </cell>
          <cell r="CJ32">
            <v>8692</v>
          </cell>
          <cell r="CK32">
            <v>6904</v>
          </cell>
          <cell r="CL32">
            <v>5481</v>
          </cell>
          <cell r="CM32">
            <v>4210</v>
          </cell>
          <cell r="CN32">
            <v>3430</v>
          </cell>
          <cell r="CO32">
            <v>2421</v>
          </cell>
          <cell r="CP32">
            <v>1845</v>
          </cell>
          <cell r="CQ32">
            <v>1154</v>
          </cell>
          <cell r="CR32">
            <v>824</v>
          </cell>
          <cell r="CS32">
            <v>612</v>
          </cell>
          <cell r="CT32">
            <v>407</v>
          </cell>
          <cell r="CU32">
            <v>289</v>
          </cell>
          <cell r="CV32">
            <v>137</v>
          </cell>
          <cell r="CW32">
            <v>182</v>
          </cell>
          <cell r="CX32">
            <v>165</v>
          </cell>
          <cell r="CY32">
            <v>125643</v>
          </cell>
          <cell r="CZ32">
            <v>126564</v>
          </cell>
          <cell r="DA32">
            <v>126008</v>
          </cell>
          <cell r="DB32">
            <v>123866</v>
          </cell>
          <cell r="DC32">
            <v>123452</v>
          </cell>
          <cell r="DD32">
            <v>122916</v>
          </cell>
          <cell r="DE32">
            <v>124377</v>
          </cell>
          <cell r="DF32">
            <v>125751</v>
          </cell>
          <cell r="DG32">
            <v>124836</v>
          </cell>
          <cell r="DH32">
            <v>125161</v>
          </cell>
          <cell r="DI32">
            <v>123600</v>
          </cell>
          <cell r="DJ32">
            <v>123319</v>
          </cell>
          <cell r="DK32">
            <v>119783</v>
          </cell>
          <cell r="DL32">
            <v>120593</v>
          </cell>
          <cell r="DM32">
            <v>120836</v>
          </cell>
          <cell r="DN32">
            <v>121597</v>
          </cell>
          <cell r="DO32">
            <v>124083</v>
          </cell>
          <cell r="DP32">
            <v>128557</v>
          </cell>
          <cell r="DQ32">
            <v>132101</v>
          </cell>
          <cell r="DR32">
            <v>137764</v>
          </cell>
          <cell r="DS32">
            <v>145788</v>
          </cell>
          <cell r="DT32">
            <v>149015</v>
          </cell>
          <cell r="DU32">
            <v>140449</v>
          </cell>
          <cell r="DV32">
            <v>136833</v>
          </cell>
          <cell r="DW32">
            <v>132820</v>
          </cell>
          <cell r="DX32">
            <v>131863</v>
          </cell>
          <cell r="DY32">
            <v>133948</v>
          </cell>
          <cell r="DZ32">
            <v>136348</v>
          </cell>
          <cell r="EA32">
            <v>142069</v>
          </cell>
          <cell r="EB32">
            <v>144528</v>
          </cell>
          <cell r="EC32">
            <v>146057</v>
          </cell>
          <cell r="ED32">
            <v>150825</v>
          </cell>
          <cell r="EE32">
            <v>145500</v>
          </cell>
          <cell r="EF32">
            <v>141447</v>
          </cell>
          <cell r="EG32">
            <v>140638</v>
          </cell>
          <cell r="EH32">
            <v>137845</v>
          </cell>
          <cell r="EI32">
            <v>138497</v>
          </cell>
          <cell r="EJ32">
            <v>134809</v>
          </cell>
          <cell r="EK32">
            <v>133715</v>
          </cell>
          <cell r="EL32">
            <v>131974</v>
          </cell>
          <cell r="EM32">
            <v>128750</v>
          </cell>
          <cell r="EN32">
            <v>133117</v>
          </cell>
          <cell r="EO32">
            <v>126777</v>
          </cell>
          <cell r="EP32">
            <v>126453</v>
          </cell>
          <cell r="EQ32">
            <v>126098</v>
          </cell>
          <cell r="ER32">
            <v>126999</v>
          </cell>
          <cell r="ES32">
            <v>112393</v>
          </cell>
          <cell r="ET32">
            <v>106689</v>
          </cell>
          <cell r="EU32">
            <v>101310</v>
          </cell>
          <cell r="EV32">
            <v>90675</v>
          </cell>
          <cell r="EW32">
            <v>90185</v>
          </cell>
          <cell r="EX32">
            <v>88691</v>
          </cell>
          <cell r="EY32">
            <v>82640</v>
          </cell>
          <cell r="EZ32">
            <v>82295</v>
          </cell>
          <cell r="FA32">
            <v>80007</v>
          </cell>
          <cell r="FB32">
            <v>77913</v>
          </cell>
          <cell r="FC32">
            <v>75835</v>
          </cell>
          <cell r="FD32">
            <v>72064</v>
          </cell>
          <cell r="FE32">
            <v>70658</v>
          </cell>
          <cell r="FF32">
            <v>69560</v>
          </cell>
          <cell r="FG32">
            <v>69899</v>
          </cell>
          <cell r="FH32">
            <v>76011</v>
          </cell>
          <cell r="FI32">
            <v>72195</v>
          </cell>
          <cell r="FJ32">
            <v>73136</v>
          </cell>
          <cell r="FK32">
            <v>73685</v>
          </cell>
          <cell r="FL32">
            <v>72044</v>
          </cell>
          <cell r="FM32">
            <v>74191</v>
          </cell>
          <cell r="FN32">
            <v>70007</v>
          </cell>
          <cell r="FO32">
            <v>69564</v>
          </cell>
          <cell r="FP32">
            <v>66813</v>
          </cell>
          <cell r="FQ32">
            <v>66112</v>
          </cell>
          <cell r="FR32">
            <v>66252</v>
          </cell>
          <cell r="FS32">
            <v>58720</v>
          </cell>
          <cell r="FT32">
            <v>51370</v>
          </cell>
          <cell r="FU32">
            <v>49840</v>
          </cell>
          <cell r="FV32">
            <v>49041</v>
          </cell>
          <cell r="FW32">
            <v>48481</v>
          </cell>
          <cell r="FX32">
            <v>46704</v>
          </cell>
          <cell r="FY32">
            <v>44646</v>
          </cell>
          <cell r="FZ32">
            <v>40021</v>
          </cell>
          <cell r="GA32">
            <v>36605</v>
          </cell>
          <cell r="GB32">
            <v>33995</v>
          </cell>
          <cell r="GC32">
            <v>30385</v>
          </cell>
          <cell r="GD32">
            <v>26494</v>
          </cell>
          <cell r="GE32">
            <v>23856</v>
          </cell>
          <cell r="GF32">
            <v>20817</v>
          </cell>
          <cell r="GG32">
            <v>18075</v>
          </cell>
          <cell r="GH32">
            <v>15516</v>
          </cell>
          <cell r="GI32">
            <v>12823</v>
          </cell>
          <cell r="GJ32">
            <v>10544</v>
          </cell>
          <cell r="GK32">
            <v>8897</v>
          </cell>
          <cell r="GL32">
            <v>7256</v>
          </cell>
          <cell r="GM32">
            <v>6034</v>
          </cell>
          <cell r="GN32">
            <v>4225</v>
          </cell>
          <cell r="GO32">
            <v>3250</v>
          </cell>
          <cell r="GP32">
            <v>2475</v>
          </cell>
          <cell r="GQ32">
            <v>1852</v>
          </cell>
          <cell r="GR32">
            <v>1323</v>
          </cell>
          <cell r="GS32">
            <v>737</v>
          </cell>
          <cell r="GT32">
            <v>692</v>
          </cell>
          <cell r="GU32">
            <v>912</v>
          </cell>
          <cell r="GV32">
            <v>258028</v>
          </cell>
          <cell r="GW32">
            <v>259878</v>
          </cell>
          <cell r="GX32">
            <v>258951</v>
          </cell>
          <cell r="GY32">
            <v>254217</v>
          </cell>
          <cell r="GZ32">
            <v>252874</v>
          </cell>
          <cell r="HA32">
            <v>252376</v>
          </cell>
          <cell r="HB32">
            <v>255663</v>
          </cell>
          <cell r="HC32">
            <v>257085</v>
          </cell>
          <cell r="HD32">
            <v>256105</v>
          </cell>
          <cell r="HE32">
            <v>257527</v>
          </cell>
          <cell r="HF32">
            <v>253879</v>
          </cell>
          <cell r="HG32">
            <v>253783</v>
          </cell>
          <cell r="HH32">
            <v>246543</v>
          </cell>
          <cell r="HI32">
            <v>247934</v>
          </cell>
          <cell r="HJ32">
            <v>248236</v>
          </cell>
          <cell r="HK32">
            <v>250236</v>
          </cell>
          <cell r="HL32">
            <v>254711</v>
          </cell>
          <cell r="HM32">
            <v>263545</v>
          </cell>
          <cell r="HN32">
            <v>270998</v>
          </cell>
          <cell r="HO32">
            <v>281727</v>
          </cell>
          <cell r="HP32">
            <v>297301</v>
          </cell>
          <cell r="HQ32">
            <v>302143</v>
          </cell>
          <cell r="HR32">
            <v>284566</v>
          </cell>
          <cell r="HS32">
            <v>276047</v>
          </cell>
          <cell r="HT32">
            <v>268694</v>
          </cell>
          <cell r="HU32">
            <v>265678</v>
          </cell>
          <cell r="HV32">
            <v>268744</v>
          </cell>
          <cell r="HW32">
            <v>272541</v>
          </cell>
          <cell r="HX32">
            <v>285303</v>
          </cell>
          <cell r="HY32">
            <v>289288</v>
          </cell>
          <cell r="HZ32">
            <v>292736</v>
          </cell>
          <cell r="IA32">
            <v>301957</v>
          </cell>
          <cell r="IB32">
            <v>291993</v>
          </cell>
          <cell r="IC32">
            <v>282430</v>
          </cell>
          <cell r="ID32">
            <v>280895</v>
          </cell>
          <cell r="IE32">
            <v>275910</v>
          </cell>
          <cell r="IF32">
            <v>277463</v>
          </cell>
          <cell r="IG32">
            <v>268653</v>
          </cell>
          <cell r="IH32">
            <v>266369</v>
          </cell>
          <cell r="II32">
            <v>263595</v>
          </cell>
          <cell r="IJ32">
            <v>258718</v>
          </cell>
          <cell r="IK32">
            <v>266547</v>
          </cell>
          <cell r="IL32">
            <v>256238</v>
          </cell>
          <cell r="IM32">
            <v>255850</v>
          </cell>
          <cell r="IN32">
            <v>256758</v>
          </cell>
          <cell r="IO32">
            <v>259219</v>
          </cell>
          <cell r="IP32">
            <v>229244</v>
          </cell>
          <cell r="IQ32">
            <v>217390</v>
          </cell>
        </row>
        <row r="33">
          <cell r="A33">
            <v>34121</v>
          </cell>
          <cell r="B33">
            <v>132575</v>
          </cell>
          <cell r="C33">
            <v>132178</v>
          </cell>
          <cell r="D33">
            <v>133510</v>
          </cell>
          <cell r="E33">
            <v>133363</v>
          </cell>
          <cell r="F33">
            <v>130617</v>
          </cell>
          <cell r="G33">
            <v>129752</v>
          </cell>
          <cell r="H33">
            <v>129744</v>
          </cell>
          <cell r="I33">
            <v>131608</v>
          </cell>
          <cell r="J33">
            <v>131455</v>
          </cell>
          <cell r="K33">
            <v>131612</v>
          </cell>
          <cell r="L33">
            <v>132794</v>
          </cell>
          <cell r="M33">
            <v>130735</v>
          </cell>
          <cell r="N33">
            <v>130443</v>
          </cell>
          <cell r="O33">
            <v>127233</v>
          </cell>
          <cell r="P33">
            <v>127536</v>
          </cell>
          <cell r="Q33">
            <v>127650</v>
          </cell>
          <cell r="R33">
            <v>128847</v>
          </cell>
          <cell r="S33">
            <v>130840</v>
          </cell>
          <cell r="T33">
            <v>135208</v>
          </cell>
          <cell r="U33">
            <v>138981</v>
          </cell>
          <cell r="V33">
            <v>143901</v>
          </cell>
          <cell r="W33">
            <v>150892</v>
          </cell>
          <cell r="X33">
            <v>152586</v>
          </cell>
          <cell r="Y33">
            <v>143217</v>
          </cell>
          <cell r="Z33">
            <v>138976</v>
          </cell>
          <cell r="AA33">
            <v>135576</v>
          </cell>
          <cell r="AB33">
            <v>133400</v>
          </cell>
          <cell r="AC33">
            <v>134636</v>
          </cell>
          <cell r="AD33">
            <v>136495</v>
          </cell>
          <cell r="AE33">
            <v>143359</v>
          </cell>
          <cell r="AF33">
            <v>145116</v>
          </cell>
          <cell r="AG33">
            <v>146764</v>
          </cell>
          <cell r="AH33">
            <v>150612</v>
          </cell>
          <cell r="AI33">
            <v>146102</v>
          </cell>
          <cell r="AJ33">
            <v>141289</v>
          </cell>
          <cell r="AK33">
            <v>140533</v>
          </cell>
          <cell r="AL33">
            <v>138206</v>
          </cell>
          <cell r="AM33">
            <v>138636</v>
          </cell>
          <cell r="AN33">
            <v>133833</v>
          </cell>
          <cell r="AO33">
            <v>133202</v>
          </cell>
          <cell r="AP33">
            <v>132076</v>
          </cell>
          <cell r="AQ33">
            <v>129559</v>
          </cell>
          <cell r="AR33">
            <v>132725</v>
          </cell>
          <cell r="AS33">
            <v>129391</v>
          </cell>
          <cell r="AT33">
            <v>128568</v>
          </cell>
          <cell r="AU33">
            <v>130369</v>
          </cell>
          <cell r="AV33">
            <v>132664</v>
          </cell>
          <cell r="AW33">
            <v>115497</v>
          </cell>
          <cell r="AX33">
            <v>110262</v>
          </cell>
          <cell r="AY33">
            <v>105879</v>
          </cell>
          <cell r="AZ33">
            <v>95314</v>
          </cell>
          <cell r="BA33">
            <v>94816</v>
          </cell>
          <cell r="BB33">
            <v>91819</v>
          </cell>
          <cell r="BC33">
            <v>87584</v>
          </cell>
          <cell r="BD33">
            <v>85492</v>
          </cell>
          <cell r="BE33">
            <v>82354</v>
          </cell>
          <cell r="BF33">
            <v>79779</v>
          </cell>
          <cell r="BG33">
            <v>76571</v>
          </cell>
          <cell r="BH33">
            <v>72239</v>
          </cell>
          <cell r="BI33">
            <v>71875</v>
          </cell>
          <cell r="BJ33">
            <v>70231</v>
          </cell>
          <cell r="BK33">
            <v>70473</v>
          </cell>
          <cell r="BL33">
            <v>73569</v>
          </cell>
          <cell r="BM33">
            <v>71718</v>
          </cell>
          <cell r="BN33">
            <v>71353</v>
          </cell>
          <cell r="BO33">
            <v>70135</v>
          </cell>
          <cell r="BP33">
            <v>68259</v>
          </cell>
          <cell r="BQ33">
            <v>67452</v>
          </cell>
          <cell r="BR33">
            <v>62335</v>
          </cell>
          <cell r="BS33">
            <v>61083</v>
          </cell>
          <cell r="BT33">
            <v>57009</v>
          </cell>
          <cell r="BU33">
            <v>55064</v>
          </cell>
          <cell r="BV33">
            <v>52445</v>
          </cell>
          <cell r="BW33">
            <v>46993</v>
          </cell>
          <cell r="BX33">
            <v>38637</v>
          </cell>
          <cell r="BY33">
            <v>36254</v>
          </cell>
          <cell r="BZ33">
            <v>34971</v>
          </cell>
          <cell r="CA33">
            <v>32967</v>
          </cell>
          <cell r="CB33">
            <v>30827</v>
          </cell>
          <cell r="CC33">
            <v>28026</v>
          </cell>
          <cell r="CD33">
            <v>24460</v>
          </cell>
          <cell r="CE33">
            <v>21218</v>
          </cell>
          <cell r="CF33">
            <v>18396</v>
          </cell>
          <cell r="CG33">
            <v>15891</v>
          </cell>
          <cell r="CH33">
            <v>13099</v>
          </cell>
          <cell r="CI33">
            <v>10925</v>
          </cell>
          <cell r="CJ33">
            <v>9081</v>
          </cell>
          <cell r="CK33">
            <v>7447</v>
          </cell>
          <cell r="CL33">
            <v>5816</v>
          </cell>
          <cell r="CM33">
            <v>4569</v>
          </cell>
          <cell r="CN33">
            <v>3464</v>
          </cell>
          <cell r="CO33">
            <v>2751</v>
          </cell>
          <cell r="CP33">
            <v>1970</v>
          </cell>
          <cell r="CQ33">
            <v>1446</v>
          </cell>
          <cell r="CR33">
            <v>888</v>
          </cell>
          <cell r="CS33">
            <v>626</v>
          </cell>
          <cell r="CT33">
            <v>479</v>
          </cell>
          <cell r="CU33">
            <v>298</v>
          </cell>
          <cell r="CV33">
            <v>191</v>
          </cell>
          <cell r="CW33">
            <v>167</v>
          </cell>
          <cell r="CX33">
            <v>152</v>
          </cell>
          <cell r="CY33">
            <v>125909</v>
          </cell>
          <cell r="CZ33">
            <v>125510</v>
          </cell>
          <cell r="DA33">
            <v>126857</v>
          </cell>
          <cell r="DB33">
            <v>126423</v>
          </cell>
          <cell r="DC33">
            <v>124201</v>
          </cell>
          <cell r="DD33">
            <v>123670</v>
          </cell>
          <cell r="DE33">
            <v>123215</v>
          </cell>
          <cell r="DF33">
            <v>124810</v>
          </cell>
          <cell r="DG33">
            <v>125899</v>
          </cell>
          <cell r="DH33">
            <v>125335</v>
          </cell>
          <cell r="DI33">
            <v>125608</v>
          </cell>
          <cell r="DJ33">
            <v>124017</v>
          </cell>
          <cell r="DK33">
            <v>123649</v>
          </cell>
          <cell r="DL33">
            <v>120311</v>
          </cell>
          <cell r="DM33">
            <v>120686</v>
          </cell>
          <cell r="DN33">
            <v>121047</v>
          </cell>
          <cell r="DO33">
            <v>122047</v>
          </cell>
          <cell r="DP33">
            <v>124306</v>
          </cell>
          <cell r="DQ33">
            <v>128924</v>
          </cell>
          <cell r="DR33">
            <v>132736</v>
          </cell>
          <cell r="DS33">
            <v>138441</v>
          </cell>
          <cell r="DT33">
            <v>145960</v>
          </cell>
          <cell r="DU33">
            <v>148789</v>
          </cell>
          <cell r="DV33">
            <v>139878</v>
          </cell>
          <cell r="DW33">
            <v>136855</v>
          </cell>
          <cell r="DX33">
            <v>133166</v>
          </cell>
          <cell r="DY33">
            <v>132086</v>
          </cell>
          <cell r="DZ33">
            <v>134394</v>
          </cell>
          <cell r="EA33">
            <v>136903</v>
          </cell>
          <cell r="EB33">
            <v>142698</v>
          </cell>
          <cell r="EC33">
            <v>145145</v>
          </cell>
          <cell r="ED33">
            <v>146446</v>
          </cell>
          <cell r="EE33">
            <v>150459</v>
          </cell>
          <cell r="EF33">
            <v>145761</v>
          </cell>
          <cell r="EG33">
            <v>141761</v>
          </cell>
          <cell r="EH33">
            <v>141093</v>
          </cell>
          <cell r="EI33">
            <v>138094</v>
          </cell>
          <cell r="EJ33">
            <v>138354</v>
          </cell>
          <cell r="EK33">
            <v>135045</v>
          </cell>
          <cell r="EL33">
            <v>134391</v>
          </cell>
          <cell r="EM33">
            <v>132498</v>
          </cell>
          <cell r="EN33">
            <v>128597</v>
          </cell>
          <cell r="EO33">
            <v>132318</v>
          </cell>
          <cell r="EP33">
            <v>126975</v>
          </cell>
          <cell r="EQ33">
            <v>125745</v>
          </cell>
          <cell r="ER33">
            <v>126083</v>
          </cell>
          <cell r="ES33">
            <v>127278</v>
          </cell>
          <cell r="ET33">
            <v>111051</v>
          </cell>
          <cell r="EU33">
            <v>106334</v>
          </cell>
          <cell r="EV33">
            <v>101170</v>
          </cell>
          <cell r="EW33">
            <v>90828</v>
          </cell>
          <cell r="EX33">
            <v>89897</v>
          </cell>
          <cell r="EY33">
            <v>87973</v>
          </cell>
          <cell r="EZ33">
            <v>82624</v>
          </cell>
          <cell r="FA33">
            <v>81810</v>
          </cell>
          <cell r="FB33">
            <v>79762</v>
          </cell>
          <cell r="FC33">
            <v>77526</v>
          </cell>
          <cell r="FD33">
            <v>75269</v>
          </cell>
          <cell r="FE33">
            <v>71901</v>
          </cell>
          <cell r="FF33">
            <v>70546</v>
          </cell>
          <cell r="FG33">
            <v>69681</v>
          </cell>
          <cell r="FH33">
            <v>69656</v>
          </cell>
          <cell r="FI33">
            <v>75407</v>
          </cell>
          <cell r="FJ33">
            <v>71788</v>
          </cell>
          <cell r="FK33">
            <v>72375</v>
          </cell>
          <cell r="FL33">
            <v>72808</v>
          </cell>
          <cell r="FM33">
            <v>71200</v>
          </cell>
          <cell r="FN33">
            <v>73091</v>
          </cell>
          <cell r="FO33">
            <v>68923</v>
          </cell>
          <cell r="FP33">
            <v>68653</v>
          </cell>
          <cell r="FQ33">
            <v>66042</v>
          </cell>
          <cell r="FR33">
            <v>65051</v>
          </cell>
          <cell r="FS33">
            <v>64617</v>
          </cell>
          <cell r="FT33">
            <v>57609</v>
          </cell>
          <cell r="FU33">
            <v>49658</v>
          </cell>
          <cell r="FV33">
            <v>48392</v>
          </cell>
          <cell r="FW33">
            <v>47372</v>
          </cell>
          <cell r="FX33">
            <v>46515</v>
          </cell>
          <cell r="FY33">
            <v>44584</v>
          </cell>
          <cell r="FZ33">
            <v>42776</v>
          </cell>
          <cell r="GA33">
            <v>38217</v>
          </cell>
          <cell r="GB33">
            <v>34845</v>
          </cell>
          <cell r="GC33">
            <v>32027</v>
          </cell>
          <cell r="GD33">
            <v>28571</v>
          </cell>
          <cell r="GE33">
            <v>24377</v>
          </cell>
          <cell r="GF33">
            <v>21789</v>
          </cell>
          <cell r="GG33">
            <v>18873</v>
          </cell>
          <cell r="GH33">
            <v>16204</v>
          </cell>
          <cell r="GI33">
            <v>13756</v>
          </cell>
          <cell r="GJ33">
            <v>11297</v>
          </cell>
          <cell r="GK33">
            <v>9140</v>
          </cell>
          <cell r="GL33">
            <v>7590</v>
          </cell>
          <cell r="GM33">
            <v>6098</v>
          </cell>
          <cell r="GN33">
            <v>4936</v>
          </cell>
          <cell r="GO33">
            <v>3388</v>
          </cell>
          <cell r="GP33">
            <v>2611</v>
          </cell>
          <cell r="GQ33">
            <v>1959</v>
          </cell>
          <cell r="GR33">
            <v>1415</v>
          </cell>
          <cell r="GS33">
            <v>960</v>
          </cell>
          <cell r="GT33">
            <v>653</v>
          </cell>
          <cell r="GU33">
            <v>860</v>
          </cell>
          <cell r="GV33">
            <v>258484</v>
          </cell>
          <cell r="GW33">
            <v>257688</v>
          </cell>
          <cell r="GX33">
            <v>260367</v>
          </cell>
          <cell r="GY33">
            <v>259786</v>
          </cell>
          <cell r="GZ33">
            <v>254818</v>
          </cell>
          <cell r="HA33">
            <v>253422</v>
          </cell>
          <cell r="HB33">
            <v>252959</v>
          </cell>
          <cell r="HC33">
            <v>256418</v>
          </cell>
          <cell r="HD33">
            <v>257354</v>
          </cell>
          <cell r="HE33">
            <v>256947</v>
          </cell>
          <cell r="HF33">
            <v>258402</v>
          </cell>
          <cell r="HG33">
            <v>254752</v>
          </cell>
          <cell r="HH33">
            <v>254092</v>
          </cell>
          <cell r="HI33">
            <v>247544</v>
          </cell>
          <cell r="HJ33">
            <v>248222</v>
          </cell>
          <cell r="HK33">
            <v>248697</v>
          </cell>
          <cell r="HL33">
            <v>250894</v>
          </cell>
          <cell r="HM33">
            <v>255146</v>
          </cell>
          <cell r="HN33">
            <v>264132</v>
          </cell>
          <cell r="HO33">
            <v>271717</v>
          </cell>
          <cell r="HP33">
            <v>282342</v>
          </cell>
          <cell r="HQ33">
            <v>296852</v>
          </cell>
          <cell r="HR33">
            <v>301375</v>
          </cell>
          <cell r="HS33">
            <v>283095</v>
          </cell>
          <cell r="HT33">
            <v>275831</v>
          </cell>
          <cell r="HU33">
            <v>268742</v>
          </cell>
          <cell r="HV33">
            <v>265486</v>
          </cell>
          <cell r="HW33">
            <v>269030</v>
          </cell>
          <cell r="HX33">
            <v>273398</v>
          </cell>
          <cell r="HY33">
            <v>286057</v>
          </cell>
          <cell r="HZ33">
            <v>290261</v>
          </cell>
          <cell r="IA33">
            <v>293210</v>
          </cell>
          <cell r="IB33">
            <v>301071</v>
          </cell>
          <cell r="IC33">
            <v>291863</v>
          </cell>
          <cell r="ID33">
            <v>283050</v>
          </cell>
          <cell r="IE33">
            <v>281626</v>
          </cell>
          <cell r="IF33">
            <v>276300</v>
          </cell>
          <cell r="IG33">
            <v>276990</v>
          </cell>
          <cell r="IH33">
            <v>268878</v>
          </cell>
          <cell r="II33">
            <v>267593</v>
          </cell>
          <cell r="IJ33">
            <v>264574</v>
          </cell>
          <cell r="IK33">
            <v>258156</v>
          </cell>
          <cell r="IL33">
            <v>265043</v>
          </cell>
          <cell r="IM33">
            <v>256366</v>
          </cell>
          <cell r="IN33">
            <v>254313</v>
          </cell>
          <cell r="IO33">
            <v>256452</v>
          </cell>
          <cell r="IP33">
            <v>259942</v>
          </cell>
          <cell r="IQ33">
            <v>226548</v>
          </cell>
        </row>
        <row r="34">
          <cell r="A34">
            <v>34486</v>
          </cell>
          <cell r="B34">
            <v>132124</v>
          </cell>
          <cell r="C34">
            <v>132531</v>
          </cell>
          <cell r="D34">
            <v>132283</v>
          </cell>
          <cell r="E34">
            <v>133945</v>
          </cell>
          <cell r="F34">
            <v>133895</v>
          </cell>
          <cell r="G34">
            <v>131033</v>
          </cell>
          <cell r="H34">
            <v>130104</v>
          </cell>
          <cell r="I34">
            <v>130113</v>
          </cell>
          <cell r="J34">
            <v>132015</v>
          </cell>
          <cell r="K34">
            <v>131662</v>
          </cell>
          <cell r="L34">
            <v>132099</v>
          </cell>
          <cell r="M34">
            <v>133266</v>
          </cell>
          <cell r="N34">
            <v>131383</v>
          </cell>
          <cell r="O34">
            <v>130513</v>
          </cell>
          <cell r="P34">
            <v>127778</v>
          </cell>
          <cell r="Q34">
            <v>127855</v>
          </cell>
          <cell r="R34">
            <v>128039</v>
          </cell>
          <cell r="S34">
            <v>129216</v>
          </cell>
          <cell r="T34">
            <v>131255</v>
          </cell>
          <cell r="U34">
            <v>135859</v>
          </cell>
          <cell r="V34">
            <v>139192</v>
          </cell>
          <cell r="W34">
            <v>143695</v>
          </cell>
          <cell r="X34">
            <v>150221</v>
          </cell>
          <cell r="Y34">
            <v>152074</v>
          </cell>
          <cell r="Z34">
            <v>142648</v>
          </cell>
          <cell r="AA34">
            <v>139231</v>
          </cell>
          <cell r="AB34">
            <v>135701</v>
          </cell>
          <cell r="AC34">
            <v>133434</v>
          </cell>
          <cell r="AD34">
            <v>135071</v>
          </cell>
          <cell r="AE34">
            <v>137021</v>
          </cell>
          <cell r="AF34">
            <v>143909</v>
          </cell>
          <cell r="AG34">
            <v>145848</v>
          </cell>
          <cell r="AH34">
            <v>146910</v>
          </cell>
          <cell r="AI34">
            <v>150415</v>
          </cell>
          <cell r="AJ34">
            <v>145994</v>
          </cell>
          <cell r="AK34">
            <v>141855</v>
          </cell>
          <cell r="AL34">
            <v>140883</v>
          </cell>
          <cell r="AM34">
            <v>138471</v>
          </cell>
          <cell r="AN34">
            <v>138527</v>
          </cell>
          <cell r="AO34">
            <v>133938</v>
          </cell>
          <cell r="AP34">
            <v>133884</v>
          </cell>
          <cell r="AQ34">
            <v>132677</v>
          </cell>
          <cell r="AR34">
            <v>129225</v>
          </cell>
          <cell r="AS34">
            <v>132102</v>
          </cell>
          <cell r="AT34">
            <v>129460</v>
          </cell>
          <cell r="AU34">
            <v>127722</v>
          </cell>
          <cell r="AV34">
            <v>130106</v>
          </cell>
          <cell r="AW34">
            <v>133064</v>
          </cell>
          <cell r="AX34">
            <v>114186</v>
          </cell>
          <cell r="AY34">
            <v>109936</v>
          </cell>
          <cell r="AZ34">
            <v>105567</v>
          </cell>
          <cell r="BA34">
            <v>95371</v>
          </cell>
          <cell r="BB34">
            <v>94229</v>
          </cell>
          <cell r="BC34">
            <v>91027</v>
          </cell>
          <cell r="BD34">
            <v>87207</v>
          </cell>
          <cell r="BE34">
            <v>84549</v>
          </cell>
          <cell r="BF34">
            <v>81656</v>
          </cell>
          <cell r="BG34">
            <v>79297</v>
          </cell>
          <cell r="BH34">
            <v>75675</v>
          </cell>
          <cell r="BI34">
            <v>71558</v>
          </cell>
          <cell r="BJ34">
            <v>71259</v>
          </cell>
          <cell r="BK34">
            <v>69722</v>
          </cell>
          <cell r="BL34">
            <v>69848</v>
          </cell>
          <cell r="BM34">
            <v>72796</v>
          </cell>
          <cell r="BN34">
            <v>70588</v>
          </cell>
          <cell r="BO34">
            <v>70109</v>
          </cell>
          <cell r="BP34">
            <v>68627</v>
          </cell>
          <cell r="BQ34">
            <v>66684</v>
          </cell>
          <cell r="BR34">
            <v>65549</v>
          </cell>
          <cell r="BS34">
            <v>60558</v>
          </cell>
          <cell r="BT34">
            <v>59168</v>
          </cell>
          <cell r="BU34">
            <v>55337</v>
          </cell>
          <cell r="BV34">
            <v>53209</v>
          </cell>
          <cell r="BW34">
            <v>50422</v>
          </cell>
          <cell r="BX34">
            <v>44954</v>
          </cell>
          <cell r="BY34">
            <v>36564</v>
          </cell>
          <cell r="BZ34">
            <v>34333</v>
          </cell>
          <cell r="CA34">
            <v>32867</v>
          </cell>
          <cell r="CB34">
            <v>30668</v>
          </cell>
          <cell r="CC34">
            <v>28440</v>
          </cell>
          <cell r="CD34">
            <v>25808</v>
          </cell>
          <cell r="CE34">
            <v>22445</v>
          </cell>
          <cell r="CF34">
            <v>19275</v>
          </cell>
          <cell r="CG34">
            <v>16562</v>
          </cell>
          <cell r="CH34">
            <v>14205</v>
          </cell>
          <cell r="CI34">
            <v>11503</v>
          </cell>
          <cell r="CJ34">
            <v>9478</v>
          </cell>
          <cell r="CK34">
            <v>7706</v>
          </cell>
          <cell r="CL34">
            <v>6262</v>
          </cell>
          <cell r="CM34">
            <v>4756</v>
          </cell>
          <cell r="CN34">
            <v>3728</v>
          </cell>
          <cell r="CO34">
            <v>2798</v>
          </cell>
          <cell r="CP34">
            <v>2159</v>
          </cell>
          <cell r="CQ34">
            <v>1535</v>
          </cell>
          <cell r="CR34">
            <v>1152</v>
          </cell>
          <cell r="CS34">
            <v>665</v>
          </cell>
          <cell r="CT34">
            <v>488</v>
          </cell>
          <cell r="CU34">
            <v>380</v>
          </cell>
          <cell r="CV34">
            <v>211</v>
          </cell>
          <cell r="CW34">
            <v>186</v>
          </cell>
          <cell r="CX34">
            <v>169</v>
          </cell>
          <cell r="CY34">
            <v>125279</v>
          </cell>
          <cell r="CZ34">
            <v>125895</v>
          </cell>
          <cell r="DA34">
            <v>125577</v>
          </cell>
          <cell r="DB34">
            <v>127351</v>
          </cell>
          <cell r="DC34">
            <v>127005</v>
          </cell>
          <cell r="DD34">
            <v>124613</v>
          </cell>
          <cell r="DE34">
            <v>124059</v>
          </cell>
          <cell r="DF34">
            <v>123626</v>
          </cell>
          <cell r="DG34">
            <v>125255</v>
          </cell>
          <cell r="DH34">
            <v>126124</v>
          </cell>
          <cell r="DI34">
            <v>125843</v>
          </cell>
          <cell r="DJ34">
            <v>126055</v>
          </cell>
          <cell r="DK34">
            <v>124498</v>
          </cell>
          <cell r="DL34">
            <v>123964</v>
          </cell>
          <cell r="DM34">
            <v>120883</v>
          </cell>
          <cell r="DN34">
            <v>121007</v>
          </cell>
          <cell r="DO34">
            <v>121415</v>
          </cell>
          <cell r="DP34">
            <v>122635</v>
          </cell>
          <cell r="DQ34">
            <v>124761</v>
          </cell>
          <cell r="DR34">
            <v>130113</v>
          </cell>
          <cell r="DS34">
            <v>133555</v>
          </cell>
          <cell r="DT34">
            <v>139019</v>
          </cell>
          <cell r="DU34">
            <v>145862</v>
          </cell>
          <cell r="DV34">
            <v>148678</v>
          </cell>
          <cell r="DW34">
            <v>139801</v>
          </cell>
          <cell r="DX34">
            <v>137593</v>
          </cell>
          <cell r="DY34">
            <v>133928</v>
          </cell>
          <cell r="DZ34">
            <v>132813</v>
          </cell>
          <cell r="EA34">
            <v>135108</v>
          </cell>
          <cell r="EB34">
            <v>137709</v>
          </cell>
          <cell r="EC34">
            <v>143395</v>
          </cell>
          <cell r="ED34">
            <v>145969</v>
          </cell>
          <cell r="EE34">
            <v>146831</v>
          </cell>
          <cell r="EF34">
            <v>150301</v>
          </cell>
          <cell r="EG34">
            <v>146270</v>
          </cell>
          <cell r="EH34">
            <v>142317</v>
          </cell>
          <cell r="EI34">
            <v>141656</v>
          </cell>
          <cell r="EJ34">
            <v>138452</v>
          </cell>
          <cell r="EK34">
            <v>138299</v>
          </cell>
          <cell r="EL34">
            <v>135430</v>
          </cell>
          <cell r="EM34">
            <v>135119</v>
          </cell>
          <cell r="EN34">
            <v>133197</v>
          </cell>
          <cell r="EO34">
            <v>128392</v>
          </cell>
          <cell r="EP34">
            <v>131608</v>
          </cell>
          <cell r="EQ34">
            <v>127154</v>
          </cell>
          <cell r="ER34">
            <v>125076</v>
          </cell>
          <cell r="ES34">
            <v>126017</v>
          </cell>
          <cell r="ET34">
            <v>127617</v>
          </cell>
          <cell r="EU34">
            <v>109751</v>
          </cell>
          <cell r="EV34">
            <v>105933</v>
          </cell>
          <cell r="EW34">
            <v>101121</v>
          </cell>
          <cell r="EX34">
            <v>91011</v>
          </cell>
          <cell r="EY34">
            <v>89658</v>
          </cell>
          <cell r="EZ34">
            <v>87260</v>
          </cell>
          <cell r="FA34">
            <v>82666</v>
          </cell>
          <cell r="FB34">
            <v>81360</v>
          </cell>
          <cell r="FC34">
            <v>79538</v>
          </cell>
          <cell r="FD34">
            <v>77171</v>
          </cell>
          <cell r="FE34">
            <v>74661</v>
          </cell>
          <cell r="FF34">
            <v>71796</v>
          </cell>
          <cell r="FG34">
            <v>70469</v>
          </cell>
          <cell r="FH34">
            <v>69803</v>
          </cell>
          <cell r="FI34">
            <v>69376</v>
          </cell>
          <cell r="FJ34">
            <v>74804</v>
          </cell>
          <cell r="FK34">
            <v>71424</v>
          </cell>
          <cell r="FL34">
            <v>71558</v>
          </cell>
          <cell r="FM34">
            <v>71971</v>
          </cell>
          <cell r="FN34">
            <v>70322</v>
          </cell>
          <cell r="FO34">
            <v>71861</v>
          </cell>
          <cell r="FP34">
            <v>67731</v>
          </cell>
          <cell r="FQ34">
            <v>67771</v>
          </cell>
          <cell r="FR34">
            <v>65253</v>
          </cell>
          <cell r="FS34">
            <v>63991</v>
          </cell>
          <cell r="FT34">
            <v>62973</v>
          </cell>
          <cell r="FU34">
            <v>56416</v>
          </cell>
          <cell r="FV34">
            <v>47779</v>
          </cell>
          <cell r="FW34">
            <v>46805</v>
          </cell>
          <cell r="FX34">
            <v>45653</v>
          </cell>
          <cell r="FY34">
            <v>44545</v>
          </cell>
          <cell r="FZ34">
            <v>42408</v>
          </cell>
          <cell r="GA34">
            <v>40862</v>
          </cell>
          <cell r="GB34">
            <v>36328</v>
          </cell>
          <cell r="GC34">
            <v>32960</v>
          </cell>
          <cell r="GD34">
            <v>29914</v>
          </cell>
          <cell r="GE34">
            <v>26675</v>
          </cell>
          <cell r="GF34">
            <v>22262</v>
          </cell>
          <cell r="GG34">
            <v>19674</v>
          </cell>
          <cell r="GH34">
            <v>16889</v>
          </cell>
          <cell r="GI34">
            <v>14323</v>
          </cell>
          <cell r="GJ34">
            <v>11950</v>
          </cell>
          <cell r="GK34">
            <v>9773</v>
          </cell>
          <cell r="GL34">
            <v>7825</v>
          </cell>
          <cell r="GM34">
            <v>6348</v>
          </cell>
          <cell r="GN34">
            <v>5063</v>
          </cell>
          <cell r="GO34">
            <v>4015</v>
          </cell>
          <cell r="GP34">
            <v>2689</v>
          </cell>
          <cell r="GQ34">
            <v>2063</v>
          </cell>
          <cell r="GR34">
            <v>1509</v>
          </cell>
          <cell r="GS34">
            <v>1042</v>
          </cell>
          <cell r="GT34">
            <v>718</v>
          </cell>
          <cell r="GU34">
            <v>946</v>
          </cell>
          <cell r="GV34">
            <v>257403</v>
          </cell>
          <cell r="GW34">
            <v>258426</v>
          </cell>
          <cell r="GX34">
            <v>257860</v>
          </cell>
          <cell r="GY34">
            <v>261296</v>
          </cell>
          <cell r="GZ34">
            <v>260900</v>
          </cell>
          <cell r="HA34">
            <v>255646</v>
          </cell>
          <cell r="HB34">
            <v>254163</v>
          </cell>
          <cell r="HC34">
            <v>253739</v>
          </cell>
          <cell r="HD34">
            <v>257270</v>
          </cell>
          <cell r="HE34">
            <v>257786</v>
          </cell>
          <cell r="HF34">
            <v>257942</v>
          </cell>
          <cell r="HG34">
            <v>259321</v>
          </cell>
          <cell r="HH34">
            <v>255881</v>
          </cell>
          <cell r="HI34">
            <v>254477</v>
          </cell>
          <cell r="HJ34">
            <v>248661</v>
          </cell>
          <cell r="HK34">
            <v>248862</v>
          </cell>
          <cell r="HL34">
            <v>249454</v>
          </cell>
          <cell r="HM34">
            <v>251851</v>
          </cell>
          <cell r="HN34">
            <v>256016</v>
          </cell>
          <cell r="HO34">
            <v>265972</v>
          </cell>
          <cell r="HP34">
            <v>272747</v>
          </cell>
          <cell r="HQ34">
            <v>282714</v>
          </cell>
          <cell r="HR34">
            <v>296083</v>
          </cell>
          <cell r="HS34">
            <v>300752</v>
          </cell>
          <cell r="HT34">
            <v>282449</v>
          </cell>
          <cell r="HU34">
            <v>276824</v>
          </cell>
          <cell r="HV34">
            <v>269629</v>
          </cell>
          <cell r="HW34">
            <v>266247</v>
          </cell>
          <cell r="HX34">
            <v>270179</v>
          </cell>
          <cell r="HY34">
            <v>274730</v>
          </cell>
          <cell r="HZ34">
            <v>287304</v>
          </cell>
          <cell r="IA34">
            <v>291817</v>
          </cell>
          <cell r="IB34">
            <v>293741</v>
          </cell>
          <cell r="IC34">
            <v>300716</v>
          </cell>
          <cell r="ID34">
            <v>292264</v>
          </cell>
          <cell r="IE34">
            <v>284172</v>
          </cell>
          <cell r="IF34">
            <v>282539</v>
          </cell>
          <cell r="IG34">
            <v>276923</v>
          </cell>
          <cell r="IH34">
            <v>276826</v>
          </cell>
          <cell r="II34">
            <v>269368</v>
          </cell>
          <cell r="IJ34">
            <v>269003</v>
          </cell>
          <cell r="IK34">
            <v>265874</v>
          </cell>
          <cell r="IL34">
            <v>257617</v>
          </cell>
          <cell r="IM34">
            <v>263710</v>
          </cell>
          <cell r="IN34">
            <v>256614</v>
          </cell>
          <cell r="IO34">
            <v>252798</v>
          </cell>
          <cell r="IP34">
            <v>256123</v>
          </cell>
          <cell r="IQ34">
            <v>260681</v>
          </cell>
        </row>
        <row r="35">
          <cell r="A35">
            <v>34851</v>
          </cell>
          <cell r="B35">
            <v>132269</v>
          </cell>
          <cell r="C35">
            <v>132458</v>
          </cell>
          <cell r="D35">
            <v>132911</v>
          </cell>
          <cell r="E35">
            <v>132706</v>
          </cell>
          <cell r="F35">
            <v>134624</v>
          </cell>
          <cell r="G35">
            <v>134659</v>
          </cell>
          <cell r="H35">
            <v>131679</v>
          </cell>
          <cell r="I35">
            <v>130724</v>
          </cell>
          <cell r="J35">
            <v>130663</v>
          </cell>
          <cell r="K35">
            <v>132589</v>
          </cell>
          <cell r="L35">
            <v>132039</v>
          </cell>
          <cell r="M35">
            <v>132734</v>
          </cell>
          <cell r="N35">
            <v>133932</v>
          </cell>
          <cell r="O35">
            <v>132149</v>
          </cell>
          <cell r="P35">
            <v>130792</v>
          </cell>
          <cell r="Q35">
            <v>128512</v>
          </cell>
          <cell r="R35">
            <v>128424</v>
          </cell>
          <cell r="S35">
            <v>128725</v>
          </cell>
          <cell r="T35">
            <v>129771</v>
          </cell>
          <cell r="U35">
            <v>132388</v>
          </cell>
          <cell r="V35">
            <v>136750</v>
          </cell>
          <cell r="W35">
            <v>139388</v>
          </cell>
          <cell r="X35">
            <v>143852</v>
          </cell>
          <cell r="Y35">
            <v>149888</v>
          </cell>
          <cell r="Z35">
            <v>151859</v>
          </cell>
          <cell r="AA35">
            <v>142401</v>
          </cell>
          <cell r="AB35">
            <v>139863</v>
          </cell>
          <cell r="AC35">
            <v>136210</v>
          </cell>
          <cell r="AD35">
            <v>134056</v>
          </cell>
          <cell r="AE35">
            <v>135862</v>
          </cell>
          <cell r="AF35">
            <v>138153</v>
          </cell>
          <cell r="AG35">
            <v>144900</v>
          </cell>
          <cell r="AH35">
            <v>146760</v>
          </cell>
          <cell r="AI35">
            <v>147605</v>
          </cell>
          <cell r="AJ35">
            <v>150758</v>
          </cell>
          <cell r="AK35">
            <v>146257</v>
          </cell>
          <cell r="AL35">
            <v>142798</v>
          </cell>
          <cell r="AM35">
            <v>141635</v>
          </cell>
          <cell r="AN35">
            <v>139147</v>
          </cell>
          <cell r="AO35">
            <v>138719</v>
          </cell>
          <cell r="AP35">
            <v>134431</v>
          </cell>
          <cell r="AQ35">
            <v>134812</v>
          </cell>
          <cell r="AR35">
            <v>133532</v>
          </cell>
          <cell r="AS35">
            <v>129125</v>
          </cell>
          <cell r="AT35">
            <v>131569</v>
          </cell>
          <cell r="AU35">
            <v>129612</v>
          </cell>
          <cell r="AV35">
            <v>126945</v>
          </cell>
          <cell r="AW35">
            <v>130026</v>
          </cell>
          <cell r="AX35">
            <v>133598</v>
          </cell>
          <cell r="AY35">
            <v>112971</v>
          </cell>
          <cell r="AZ35">
            <v>109599</v>
          </cell>
          <cell r="BA35">
            <v>105259</v>
          </cell>
          <cell r="BB35">
            <v>95468</v>
          </cell>
          <cell r="BC35">
            <v>93698</v>
          </cell>
          <cell r="BD35">
            <v>90281</v>
          </cell>
          <cell r="BE35">
            <v>86881</v>
          </cell>
          <cell r="BF35">
            <v>83672</v>
          </cell>
          <cell r="BG35">
            <v>81014</v>
          </cell>
          <cell r="BH35">
            <v>78751</v>
          </cell>
          <cell r="BI35">
            <v>74821</v>
          </cell>
          <cell r="BJ35">
            <v>70946</v>
          </cell>
          <cell r="BK35">
            <v>70718</v>
          </cell>
          <cell r="BL35">
            <v>69204</v>
          </cell>
          <cell r="BM35">
            <v>69264</v>
          </cell>
          <cell r="BN35">
            <v>71992</v>
          </cell>
          <cell r="BO35">
            <v>69398</v>
          </cell>
          <cell r="BP35">
            <v>68686</v>
          </cell>
          <cell r="BQ35">
            <v>67098</v>
          </cell>
          <cell r="BR35">
            <v>65070</v>
          </cell>
          <cell r="BS35">
            <v>63655</v>
          </cell>
          <cell r="BT35">
            <v>58691</v>
          </cell>
          <cell r="BU35">
            <v>57181</v>
          </cell>
          <cell r="BV35">
            <v>53590</v>
          </cell>
          <cell r="BW35">
            <v>51207</v>
          </cell>
          <cell r="BX35">
            <v>48338</v>
          </cell>
          <cell r="BY35">
            <v>42938</v>
          </cell>
          <cell r="BZ35">
            <v>34449</v>
          </cell>
          <cell r="CA35">
            <v>32362</v>
          </cell>
          <cell r="CB35">
            <v>30752</v>
          </cell>
          <cell r="CC35">
            <v>28391</v>
          </cell>
          <cell r="CD35">
            <v>26040</v>
          </cell>
          <cell r="CE35">
            <v>23637</v>
          </cell>
          <cell r="CF35">
            <v>20455</v>
          </cell>
          <cell r="CG35">
            <v>17375</v>
          </cell>
          <cell r="CH35">
            <v>14726</v>
          </cell>
          <cell r="CI35">
            <v>12478</v>
          </cell>
          <cell r="CJ35">
            <v>9913</v>
          </cell>
          <cell r="CK35">
            <v>8116</v>
          </cell>
          <cell r="CL35">
            <v>6459</v>
          </cell>
          <cell r="CM35">
            <v>5147</v>
          </cell>
          <cell r="CN35">
            <v>3830</v>
          </cell>
          <cell r="CO35">
            <v>3009</v>
          </cell>
          <cell r="CP35">
            <v>2234</v>
          </cell>
          <cell r="CQ35">
            <v>1665</v>
          </cell>
          <cell r="CR35">
            <v>1229</v>
          </cell>
          <cell r="CS35">
            <v>911</v>
          </cell>
          <cell r="CT35">
            <v>501</v>
          </cell>
          <cell r="CU35">
            <v>376</v>
          </cell>
          <cell r="CV35">
            <v>320</v>
          </cell>
          <cell r="CW35">
            <v>212</v>
          </cell>
          <cell r="CX35">
            <v>193</v>
          </cell>
          <cell r="CY35">
            <v>125303</v>
          </cell>
          <cell r="CZ35">
            <v>125599</v>
          </cell>
          <cell r="DA35">
            <v>126297</v>
          </cell>
          <cell r="DB35">
            <v>126012</v>
          </cell>
          <cell r="DC35">
            <v>128022</v>
          </cell>
          <cell r="DD35">
            <v>127835</v>
          </cell>
          <cell r="DE35">
            <v>125183</v>
          </cell>
          <cell r="DF35">
            <v>124642</v>
          </cell>
          <cell r="DG35">
            <v>124314</v>
          </cell>
          <cell r="DH35">
            <v>125946</v>
          </cell>
          <cell r="DI35">
            <v>126469</v>
          </cell>
          <cell r="DJ35">
            <v>126590</v>
          </cell>
          <cell r="DK35">
            <v>126754</v>
          </cell>
          <cell r="DL35">
            <v>125164</v>
          </cell>
          <cell r="DM35">
            <v>124515</v>
          </cell>
          <cell r="DN35">
            <v>121744</v>
          </cell>
          <cell r="DO35">
            <v>121613</v>
          </cell>
          <cell r="DP35">
            <v>122134</v>
          </cell>
          <cell r="DQ35">
            <v>123671</v>
          </cell>
          <cell r="DR35">
            <v>126292</v>
          </cell>
          <cell r="DS35">
            <v>131606</v>
          </cell>
          <cell r="DT35">
            <v>134489</v>
          </cell>
          <cell r="DU35">
            <v>139661</v>
          </cell>
          <cell r="DV35">
            <v>146120</v>
          </cell>
          <cell r="DW35">
            <v>149237</v>
          </cell>
          <cell r="DX35">
            <v>140264</v>
          </cell>
          <cell r="DY35">
            <v>138685</v>
          </cell>
          <cell r="DZ35">
            <v>135083</v>
          </cell>
          <cell r="EA35">
            <v>133906</v>
          </cell>
          <cell r="EB35">
            <v>136365</v>
          </cell>
          <cell r="EC35">
            <v>138869</v>
          </cell>
          <cell r="ED35">
            <v>144588</v>
          </cell>
          <cell r="EE35">
            <v>147078</v>
          </cell>
          <cell r="EF35">
            <v>147699</v>
          </cell>
          <cell r="EG35">
            <v>150483</v>
          </cell>
          <cell r="EH35">
            <v>147110</v>
          </cell>
          <cell r="EI35">
            <v>143056</v>
          </cell>
          <cell r="EJ35">
            <v>142436</v>
          </cell>
          <cell r="EK35">
            <v>139013</v>
          </cell>
          <cell r="EL35">
            <v>138470</v>
          </cell>
          <cell r="EM35">
            <v>136073</v>
          </cell>
          <cell r="EN35">
            <v>136082</v>
          </cell>
          <cell r="EO35">
            <v>133984</v>
          </cell>
          <cell r="EP35">
            <v>128352</v>
          </cell>
          <cell r="EQ35">
            <v>131024</v>
          </cell>
          <cell r="ER35">
            <v>127433</v>
          </cell>
          <cell r="ES35">
            <v>124540</v>
          </cell>
          <cell r="ET35">
            <v>126055</v>
          </cell>
          <cell r="EU35">
            <v>127986</v>
          </cell>
          <cell r="EV35">
            <v>108505</v>
          </cell>
          <cell r="EW35">
            <v>105687</v>
          </cell>
          <cell r="EX35">
            <v>101071</v>
          </cell>
          <cell r="EY35">
            <v>91284</v>
          </cell>
          <cell r="EZ35">
            <v>89422</v>
          </cell>
          <cell r="FA35">
            <v>86649</v>
          </cell>
          <cell r="FB35">
            <v>82714</v>
          </cell>
          <cell r="FC35">
            <v>80904</v>
          </cell>
          <cell r="FD35">
            <v>79340</v>
          </cell>
          <cell r="FE35">
            <v>76859</v>
          </cell>
          <cell r="FF35">
            <v>74151</v>
          </cell>
          <cell r="FG35">
            <v>71671</v>
          </cell>
          <cell r="FH35">
            <v>70381</v>
          </cell>
          <cell r="FI35">
            <v>69976</v>
          </cell>
          <cell r="FJ35">
            <v>69112</v>
          </cell>
          <cell r="FK35">
            <v>74233</v>
          </cell>
          <cell r="FL35">
            <v>71005</v>
          </cell>
          <cell r="FM35">
            <v>70734</v>
          </cell>
          <cell r="FN35">
            <v>71066</v>
          </cell>
          <cell r="FO35">
            <v>69429</v>
          </cell>
          <cell r="FP35">
            <v>70581</v>
          </cell>
          <cell r="FQ35">
            <v>66492</v>
          </cell>
          <cell r="FR35">
            <v>66796</v>
          </cell>
          <cell r="FS35">
            <v>64381</v>
          </cell>
          <cell r="FT35">
            <v>62796</v>
          </cell>
          <cell r="FU35">
            <v>61253</v>
          </cell>
          <cell r="FV35">
            <v>55176</v>
          </cell>
          <cell r="FW35">
            <v>45957</v>
          </cell>
          <cell r="FX35">
            <v>45201</v>
          </cell>
          <cell r="FY35">
            <v>43774</v>
          </cell>
          <cell r="FZ35">
            <v>42419</v>
          </cell>
          <cell r="GA35">
            <v>40069</v>
          </cell>
          <cell r="GB35">
            <v>38724</v>
          </cell>
          <cell r="GC35">
            <v>34268</v>
          </cell>
          <cell r="GD35">
            <v>31006</v>
          </cell>
          <cell r="GE35">
            <v>27716</v>
          </cell>
          <cell r="GF35">
            <v>24688</v>
          </cell>
          <cell r="GG35">
            <v>20051</v>
          </cell>
          <cell r="GH35">
            <v>17524</v>
          </cell>
          <cell r="GI35">
            <v>14871</v>
          </cell>
          <cell r="GJ35">
            <v>12487</v>
          </cell>
          <cell r="GK35">
            <v>10271</v>
          </cell>
          <cell r="GL35">
            <v>8296</v>
          </cell>
          <cell r="GM35">
            <v>6542</v>
          </cell>
          <cell r="GN35">
            <v>5174</v>
          </cell>
          <cell r="GO35">
            <v>4111</v>
          </cell>
          <cell r="GP35">
            <v>3190</v>
          </cell>
          <cell r="GQ35">
            <v>2045</v>
          </cell>
          <cell r="GR35">
            <v>1552</v>
          </cell>
          <cell r="GS35">
            <v>1135</v>
          </cell>
          <cell r="GT35">
            <v>806</v>
          </cell>
          <cell r="GU35">
            <v>1061</v>
          </cell>
          <cell r="GV35">
            <v>257572</v>
          </cell>
          <cell r="GW35">
            <v>258057</v>
          </cell>
          <cell r="GX35">
            <v>259208</v>
          </cell>
          <cell r="GY35">
            <v>258718</v>
          </cell>
          <cell r="GZ35">
            <v>262646</v>
          </cell>
          <cell r="HA35">
            <v>262494</v>
          </cell>
          <cell r="HB35">
            <v>256862</v>
          </cell>
          <cell r="HC35">
            <v>255366</v>
          </cell>
          <cell r="HD35">
            <v>254977</v>
          </cell>
          <cell r="HE35">
            <v>258535</v>
          </cell>
          <cell r="HF35">
            <v>258508</v>
          </cell>
          <cell r="HG35">
            <v>259324</v>
          </cell>
          <cell r="HH35">
            <v>260686</v>
          </cell>
          <cell r="HI35">
            <v>257313</v>
          </cell>
          <cell r="HJ35">
            <v>255307</v>
          </cell>
          <cell r="HK35">
            <v>250256</v>
          </cell>
          <cell r="HL35">
            <v>250037</v>
          </cell>
          <cell r="HM35">
            <v>250859</v>
          </cell>
          <cell r="HN35">
            <v>253442</v>
          </cell>
          <cell r="HO35">
            <v>258680</v>
          </cell>
          <cell r="HP35">
            <v>268356</v>
          </cell>
          <cell r="HQ35">
            <v>273877</v>
          </cell>
          <cell r="HR35">
            <v>283513</v>
          </cell>
          <cell r="HS35">
            <v>296008</v>
          </cell>
          <cell r="HT35">
            <v>301096</v>
          </cell>
          <cell r="HU35">
            <v>282665</v>
          </cell>
          <cell r="HV35">
            <v>278548</v>
          </cell>
          <cell r="HW35">
            <v>271293</v>
          </cell>
          <cell r="HX35">
            <v>267962</v>
          </cell>
          <cell r="HY35">
            <v>272227</v>
          </cell>
          <cell r="HZ35">
            <v>277022</v>
          </cell>
          <cell r="IA35">
            <v>289488</v>
          </cell>
          <cell r="IB35">
            <v>293838</v>
          </cell>
          <cell r="IC35">
            <v>295304</v>
          </cell>
          <cell r="ID35">
            <v>301241</v>
          </cell>
          <cell r="IE35">
            <v>293367</v>
          </cell>
          <cell r="IF35">
            <v>285854</v>
          </cell>
          <cell r="IG35">
            <v>284071</v>
          </cell>
          <cell r="IH35">
            <v>278160</v>
          </cell>
          <cell r="II35">
            <v>277189</v>
          </cell>
          <cell r="IJ35">
            <v>270504</v>
          </cell>
          <cell r="IK35">
            <v>270894</v>
          </cell>
          <cell r="IL35">
            <v>267516</v>
          </cell>
          <cell r="IM35">
            <v>257477</v>
          </cell>
          <cell r="IN35">
            <v>262593</v>
          </cell>
          <cell r="IO35">
            <v>257045</v>
          </cell>
          <cell r="IP35">
            <v>251485</v>
          </cell>
          <cell r="IQ35">
            <v>256081</v>
          </cell>
        </row>
        <row r="36">
          <cell r="A36">
            <v>35217</v>
          </cell>
          <cell r="B36">
            <v>130388</v>
          </cell>
          <cell r="C36">
            <v>132662</v>
          </cell>
          <cell r="D36">
            <v>133031</v>
          </cell>
          <cell r="E36">
            <v>133431</v>
          </cell>
          <cell r="F36">
            <v>133253</v>
          </cell>
          <cell r="G36">
            <v>135392</v>
          </cell>
          <cell r="H36">
            <v>135623</v>
          </cell>
          <cell r="I36">
            <v>132489</v>
          </cell>
          <cell r="J36">
            <v>131525</v>
          </cell>
          <cell r="K36">
            <v>131359</v>
          </cell>
          <cell r="L36">
            <v>133354</v>
          </cell>
          <cell r="M36">
            <v>132536</v>
          </cell>
          <cell r="N36">
            <v>133523</v>
          </cell>
          <cell r="O36">
            <v>134802</v>
          </cell>
          <cell r="P36">
            <v>133145</v>
          </cell>
          <cell r="Q36">
            <v>131369</v>
          </cell>
          <cell r="R36">
            <v>129630</v>
          </cell>
          <cell r="S36">
            <v>129355</v>
          </cell>
          <cell r="T36">
            <v>129848</v>
          </cell>
          <cell r="U36">
            <v>131338</v>
          </cell>
          <cell r="V36">
            <v>133641</v>
          </cell>
          <cell r="W36">
            <v>137719</v>
          </cell>
          <cell r="X36">
            <v>139712</v>
          </cell>
          <cell r="Y36">
            <v>144142</v>
          </cell>
          <cell r="Z36">
            <v>149576</v>
          </cell>
          <cell r="AA36">
            <v>151767</v>
          </cell>
          <cell r="AB36">
            <v>142330</v>
          </cell>
          <cell r="AC36">
            <v>140535</v>
          </cell>
          <cell r="AD36">
            <v>136904</v>
          </cell>
          <cell r="AE36">
            <v>134793</v>
          </cell>
          <cell r="AF36">
            <v>136738</v>
          </cell>
          <cell r="AG36">
            <v>139233</v>
          </cell>
          <cell r="AH36">
            <v>145599</v>
          </cell>
          <cell r="AI36">
            <v>147912</v>
          </cell>
          <cell r="AJ36">
            <v>148373</v>
          </cell>
          <cell r="AK36">
            <v>151039</v>
          </cell>
          <cell r="AL36">
            <v>146782</v>
          </cell>
          <cell r="AM36">
            <v>143670</v>
          </cell>
          <cell r="AN36">
            <v>142433</v>
          </cell>
          <cell r="AO36">
            <v>139843</v>
          </cell>
          <cell r="AP36">
            <v>139037</v>
          </cell>
          <cell r="AQ36">
            <v>135058</v>
          </cell>
          <cell r="AR36">
            <v>135826</v>
          </cell>
          <cell r="AS36">
            <v>134427</v>
          </cell>
          <cell r="AT36">
            <v>129097</v>
          </cell>
          <cell r="AU36">
            <v>131205</v>
          </cell>
          <cell r="AV36">
            <v>129923</v>
          </cell>
          <cell r="AW36">
            <v>126311</v>
          </cell>
          <cell r="AX36">
            <v>130013</v>
          </cell>
          <cell r="AY36">
            <v>134176</v>
          </cell>
          <cell r="AZ36">
            <v>111783</v>
          </cell>
          <cell r="BA36">
            <v>109362</v>
          </cell>
          <cell r="BB36">
            <v>105089</v>
          </cell>
          <cell r="BC36">
            <v>95517</v>
          </cell>
          <cell r="BD36">
            <v>93230</v>
          </cell>
          <cell r="BE36">
            <v>89552</v>
          </cell>
          <cell r="BF36">
            <v>86601</v>
          </cell>
          <cell r="BG36">
            <v>82840</v>
          </cell>
          <cell r="BH36">
            <v>80428</v>
          </cell>
          <cell r="BI36">
            <v>78376</v>
          </cell>
          <cell r="BJ36">
            <v>74039</v>
          </cell>
          <cell r="BK36">
            <v>70379</v>
          </cell>
          <cell r="BL36">
            <v>70215</v>
          </cell>
          <cell r="BM36">
            <v>68754</v>
          </cell>
          <cell r="BN36">
            <v>68704</v>
          </cell>
          <cell r="BO36">
            <v>71312</v>
          </cell>
          <cell r="BP36">
            <v>68222</v>
          </cell>
          <cell r="BQ36">
            <v>67320</v>
          </cell>
          <cell r="BR36">
            <v>65509</v>
          </cell>
          <cell r="BS36">
            <v>63425</v>
          </cell>
          <cell r="BT36">
            <v>61712</v>
          </cell>
          <cell r="BU36">
            <v>56744</v>
          </cell>
          <cell r="BV36">
            <v>55158</v>
          </cell>
          <cell r="BW36">
            <v>51820</v>
          </cell>
          <cell r="BX36">
            <v>49316</v>
          </cell>
          <cell r="BY36">
            <v>46360</v>
          </cell>
          <cell r="BZ36">
            <v>40921</v>
          </cell>
          <cell r="CA36">
            <v>32303</v>
          </cell>
          <cell r="CB36">
            <v>30420</v>
          </cell>
          <cell r="CC36">
            <v>28707</v>
          </cell>
          <cell r="CD36">
            <v>26054</v>
          </cell>
          <cell r="CE36">
            <v>23710</v>
          </cell>
          <cell r="CF36">
            <v>21515</v>
          </cell>
          <cell r="CG36">
            <v>18498</v>
          </cell>
          <cell r="CH36">
            <v>15559</v>
          </cell>
          <cell r="CI36">
            <v>12981</v>
          </cell>
          <cell r="CJ36">
            <v>10929</v>
          </cell>
          <cell r="CK36">
            <v>8443</v>
          </cell>
          <cell r="CL36">
            <v>6828</v>
          </cell>
          <cell r="CM36">
            <v>5329</v>
          </cell>
          <cell r="CN36">
            <v>4166</v>
          </cell>
          <cell r="CO36">
            <v>3032</v>
          </cell>
          <cell r="CP36">
            <v>2368</v>
          </cell>
          <cell r="CQ36">
            <v>1754</v>
          </cell>
          <cell r="CR36">
            <v>1218</v>
          </cell>
          <cell r="CS36">
            <v>974</v>
          </cell>
          <cell r="CT36">
            <v>729</v>
          </cell>
          <cell r="CU36">
            <v>365</v>
          </cell>
          <cell r="CV36">
            <v>304</v>
          </cell>
          <cell r="CW36">
            <v>299</v>
          </cell>
          <cell r="CX36">
            <v>284</v>
          </cell>
          <cell r="CY36">
            <v>123803</v>
          </cell>
          <cell r="CZ36">
            <v>125737</v>
          </cell>
          <cell r="DA36">
            <v>126080</v>
          </cell>
          <cell r="DB36">
            <v>126664</v>
          </cell>
          <cell r="DC36">
            <v>126453</v>
          </cell>
          <cell r="DD36">
            <v>128846</v>
          </cell>
          <cell r="DE36">
            <v>128830</v>
          </cell>
          <cell r="DF36">
            <v>126014</v>
          </cell>
          <cell r="DG36">
            <v>125289</v>
          </cell>
          <cell r="DH36">
            <v>125096</v>
          </cell>
          <cell r="DI36">
            <v>126873</v>
          </cell>
          <cell r="DJ36">
            <v>127121</v>
          </cell>
          <cell r="DK36">
            <v>127569</v>
          </cell>
          <cell r="DL36">
            <v>127725</v>
          </cell>
          <cell r="DM36">
            <v>125973</v>
          </cell>
          <cell r="DN36">
            <v>125210</v>
          </cell>
          <cell r="DO36">
            <v>122906</v>
          </cell>
          <cell r="DP36">
            <v>122592</v>
          </cell>
          <cell r="DQ36">
            <v>123414</v>
          </cell>
          <cell r="DR36">
            <v>126030</v>
          </cell>
          <cell r="DS36">
            <v>128245</v>
          </cell>
          <cell r="DT36">
            <v>133241</v>
          </cell>
          <cell r="DU36">
            <v>135145</v>
          </cell>
          <cell r="DV36">
            <v>140514</v>
          </cell>
          <cell r="DW36">
            <v>146821</v>
          </cell>
          <cell r="DX36">
            <v>150334</v>
          </cell>
          <cell r="DY36">
            <v>141214</v>
          </cell>
          <cell r="DZ36">
            <v>140109</v>
          </cell>
          <cell r="EA36">
            <v>136689</v>
          </cell>
          <cell r="EB36">
            <v>135107</v>
          </cell>
          <cell r="EC36">
            <v>137695</v>
          </cell>
          <cell r="ED36">
            <v>139995</v>
          </cell>
          <cell r="EE36">
            <v>145972</v>
          </cell>
          <cell r="EF36">
            <v>148426</v>
          </cell>
          <cell r="EG36">
            <v>148825</v>
          </cell>
          <cell r="EH36">
            <v>150910</v>
          </cell>
          <cell r="EI36">
            <v>148186</v>
          </cell>
          <cell r="EJ36">
            <v>143978</v>
          </cell>
          <cell r="EK36">
            <v>143385</v>
          </cell>
          <cell r="EL36">
            <v>139963</v>
          </cell>
          <cell r="EM36">
            <v>138839</v>
          </cell>
          <cell r="EN36">
            <v>136801</v>
          </cell>
          <cell r="EO36">
            <v>137250</v>
          </cell>
          <cell r="EP36">
            <v>134927</v>
          </cell>
          <cell r="EQ36">
            <v>128424</v>
          </cell>
          <cell r="ER36">
            <v>130597</v>
          </cell>
          <cell r="ES36">
            <v>127833</v>
          </cell>
          <cell r="ET36">
            <v>123986</v>
          </cell>
          <cell r="EU36">
            <v>126204</v>
          </cell>
          <cell r="EV36">
            <v>128536</v>
          </cell>
          <cell r="EW36">
            <v>107313</v>
          </cell>
          <cell r="EX36">
            <v>105472</v>
          </cell>
          <cell r="EY36">
            <v>101141</v>
          </cell>
          <cell r="EZ36">
            <v>91684</v>
          </cell>
          <cell r="FA36">
            <v>89361</v>
          </cell>
          <cell r="FB36">
            <v>86073</v>
          </cell>
          <cell r="FC36">
            <v>82999</v>
          </cell>
          <cell r="FD36">
            <v>80575</v>
          </cell>
          <cell r="FE36">
            <v>79227</v>
          </cell>
          <cell r="FF36">
            <v>76666</v>
          </cell>
          <cell r="FG36">
            <v>73748</v>
          </cell>
          <cell r="FH36">
            <v>71624</v>
          </cell>
          <cell r="FI36">
            <v>70399</v>
          </cell>
          <cell r="FJ36">
            <v>70247</v>
          </cell>
          <cell r="FK36">
            <v>68887</v>
          </cell>
          <cell r="FL36">
            <v>73645</v>
          </cell>
          <cell r="FM36">
            <v>70658</v>
          </cell>
          <cell r="FN36">
            <v>69963</v>
          </cell>
          <cell r="FO36">
            <v>70186</v>
          </cell>
          <cell r="FP36">
            <v>68547</v>
          </cell>
          <cell r="FQ36">
            <v>69299</v>
          </cell>
          <cell r="FR36">
            <v>65337</v>
          </cell>
          <cell r="FS36">
            <v>65788</v>
          </cell>
          <cell r="FT36">
            <v>63458</v>
          </cell>
          <cell r="FU36">
            <v>61529</v>
          </cell>
          <cell r="FV36">
            <v>59429</v>
          </cell>
          <cell r="FW36">
            <v>53852</v>
          </cell>
          <cell r="FX36">
            <v>44027</v>
          </cell>
          <cell r="FY36">
            <v>43452</v>
          </cell>
          <cell r="FZ36">
            <v>41843</v>
          </cell>
          <cell r="GA36">
            <v>40188</v>
          </cell>
          <cell r="GB36">
            <v>37716</v>
          </cell>
          <cell r="GC36">
            <v>36623</v>
          </cell>
          <cell r="GD36">
            <v>32226</v>
          </cell>
          <cell r="GE36">
            <v>28983</v>
          </cell>
          <cell r="GF36">
            <v>25457</v>
          </cell>
          <cell r="GG36">
            <v>22653</v>
          </cell>
          <cell r="GH36">
            <v>17850</v>
          </cell>
          <cell r="GI36">
            <v>15405</v>
          </cell>
          <cell r="GJ36">
            <v>12979</v>
          </cell>
          <cell r="GK36">
            <v>10735</v>
          </cell>
          <cell r="GL36">
            <v>8671</v>
          </cell>
          <cell r="GM36">
            <v>6942</v>
          </cell>
          <cell r="GN36">
            <v>5381</v>
          </cell>
          <cell r="GO36">
            <v>4175</v>
          </cell>
          <cell r="GP36">
            <v>3315</v>
          </cell>
          <cell r="GQ36">
            <v>2500</v>
          </cell>
          <cell r="GR36">
            <v>1503</v>
          </cell>
          <cell r="GS36">
            <v>1174</v>
          </cell>
          <cell r="GT36">
            <v>925</v>
          </cell>
          <cell r="GU36">
            <v>1237</v>
          </cell>
          <cell r="GV36">
            <v>254191</v>
          </cell>
          <cell r="GW36">
            <v>258399</v>
          </cell>
          <cell r="GX36">
            <v>259111</v>
          </cell>
          <cell r="GY36">
            <v>260095</v>
          </cell>
          <cell r="GZ36">
            <v>259706</v>
          </cell>
          <cell r="HA36">
            <v>264238</v>
          </cell>
          <cell r="HB36">
            <v>264453</v>
          </cell>
          <cell r="HC36">
            <v>258503</v>
          </cell>
          <cell r="HD36">
            <v>256814</v>
          </cell>
          <cell r="HE36">
            <v>256455</v>
          </cell>
          <cell r="HF36">
            <v>260227</v>
          </cell>
          <cell r="HG36">
            <v>259657</v>
          </cell>
          <cell r="HH36">
            <v>261092</v>
          </cell>
          <cell r="HI36">
            <v>262527</v>
          </cell>
          <cell r="HJ36">
            <v>259118</v>
          </cell>
          <cell r="HK36">
            <v>256579</v>
          </cell>
          <cell r="HL36">
            <v>252536</v>
          </cell>
          <cell r="HM36">
            <v>251947</v>
          </cell>
          <cell r="HN36">
            <v>253262</v>
          </cell>
          <cell r="HO36">
            <v>257368</v>
          </cell>
          <cell r="HP36">
            <v>261886</v>
          </cell>
          <cell r="HQ36">
            <v>270960</v>
          </cell>
          <cell r="HR36">
            <v>274857</v>
          </cell>
          <cell r="HS36">
            <v>284656</v>
          </cell>
          <cell r="HT36">
            <v>296397</v>
          </cell>
          <cell r="HU36">
            <v>302101</v>
          </cell>
          <cell r="HV36">
            <v>283544</v>
          </cell>
          <cell r="HW36">
            <v>280644</v>
          </cell>
          <cell r="HX36">
            <v>273593</v>
          </cell>
          <cell r="HY36">
            <v>269900</v>
          </cell>
          <cell r="HZ36">
            <v>274433</v>
          </cell>
          <cell r="IA36">
            <v>279228</v>
          </cell>
          <cell r="IB36">
            <v>291571</v>
          </cell>
          <cell r="IC36">
            <v>296338</v>
          </cell>
          <cell r="ID36">
            <v>297198</v>
          </cell>
          <cell r="IE36">
            <v>301949</v>
          </cell>
          <cell r="IF36">
            <v>294968</v>
          </cell>
          <cell r="IG36">
            <v>287648</v>
          </cell>
          <cell r="IH36">
            <v>285818</v>
          </cell>
          <cell r="II36">
            <v>279806</v>
          </cell>
          <cell r="IJ36">
            <v>277876</v>
          </cell>
          <cell r="IK36">
            <v>271859</v>
          </cell>
          <cell r="IL36">
            <v>273076</v>
          </cell>
          <cell r="IM36">
            <v>269354</v>
          </cell>
          <cell r="IN36">
            <v>257521</v>
          </cell>
          <cell r="IO36">
            <v>261802</v>
          </cell>
          <cell r="IP36">
            <v>257756</v>
          </cell>
          <cell r="IQ36">
            <v>250297</v>
          </cell>
        </row>
        <row r="37">
          <cell r="A37">
            <v>35582</v>
          </cell>
          <cell r="B37">
            <v>130109</v>
          </cell>
          <cell r="C37">
            <v>130955</v>
          </cell>
          <cell r="D37">
            <v>133594</v>
          </cell>
          <cell r="E37">
            <v>133966</v>
          </cell>
          <cell r="F37">
            <v>134268</v>
          </cell>
          <cell r="G37">
            <v>134314</v>
          </cell>
          <cell r="H37">
            <v>136289</v>
          </cell>
          <cell r="I37">
            <v>136295</v>
          </cell>
          <cell r="J37">
            <v>133291</v>
          </cell>
          <cell r="K37">
            <v>132324</v>
          </cell>
          <cell r="L37">
            <v>132313</v>
          </cell>
          <cell r="M37">
            <v>134032</v>
          </cell>
          <cell r="N37">
            <v>133329</v>
          </cell>
          <cell r="O37">
            <v>133667</v>
          </cell>
          <cell r="P37">
            <v>134594</v>
          </cell>
          <cell r="Q37">
            <v>132687</v>
          </cell>
          <cell r="R37">
            <v>130963</v>
          </cell>
          <cell r="S37">
            <v>128875</v>
          </cell>
          <cell r="T37">
            <v>128391</v>
          </cell>
          <cell r="U37">
            <v>129660</v>
          </cell>
          <cell r="V37">
            <v>131004</v>
          </cell>
          <cell r="W37">
            <v>132971</v>
          </cell>
          <cell r="X37">
            <v>136774</v>
          </cell>
          <cell r="Y37">
            <v>139562</v>
          </cell>
          <cell r="Z37">
            <v>143719</v>
          </cell>
          <cell r="AA37">
            <v>149125</v>
          </cell>
          <cell r="AB37">
            <v>152027</v>
          </cell>
          <cell r="AC37">
            <v>142317</v>
          </cell>
          <cell r="AD37">
            <v>140893</v>
          </cell>
          <cell r="AE37">
            <v>137319</v>
          </cell>
          <cell r="AF37">
            <v>135426</v>
          </cell>
          <cell r="AG37">
            <v>137412</v>
          </cell>
          <cell r="AH37">
            <v>140037</v>
          </cell>
          <cell r="AI37">
            <v>146003</v>
          </cell>
          <cell r="AJ37">
            <v>148453</v>
          </cell>
          <cell r="AK37">
            <v>148805</v>
          </cell>
          <cell r="AL37">
            <v>151308</v>
          </cell>
          <cell r="AM37">
            <v>147149</v>
          </cell>
          <cell r="AN37">
            <v>144451</v>
          </cell>
          <cell r="AO37">
            <v>142586</v>
          </cell>
          <cell r="AP37">
            <v>139542</v>
          </cell>
          <cell r="AQ37">
            <v>139172</v>
          </cell>
          <cell r="AR37">
            <v>135219</v>
          </cell>
          <cell r="AS37">
            <v>135356</v>
          </cell>
          <cell r="AT37">
            <v>134122</v>
          </cell>
          <cell r="AU37">
            <v>129568</v>
          </cell>
          <cell r="AV37">
            <v>131289</v>
          </cell>
          <cell r="AW37">
            <v>129908</v>
          </cell>
          <cell r="AX37">
            <v>126664</v>
          </cell>
          <cell r="AY37">
            <v>129953</v>
          </cell>
          <cell r="AZ37">
            <v>133858</v>
          </cell>
          <cell r="BA37">
            <v>111989</v>
          </cell>
          <cell r="BB37">
            <v>109234</v>
          </cell>
          <cell r="BC37">
            <v>104757</v>
          </cell>
          <cell r="BD37">
            <v>95268</v>
          </cell>
          <cell r="BE37">
            <v>93278</v>
          </cell>
          <cell r="BF37">
            <v>89417</v>
          </cell>
          <cell r="BG37">
            <v>86424</v>
          </cell>
          <cell r="BH37">
            <v>82978</v>
          </cell>
          <cell r="BI37">
            <v>80230</v>
          </cell>
          <cell r="BJ37">
            <v>78293</v>
          </cell>
          <cell r="BK37">
            <v>74089</v>
          </cell>
          <cell r="BL37">
            <v>69886</v>
          </cell>
          <cell r="BM37">
            <v>69509</v>
          </cell>
          <cell r="BN37">
            <v>67915</v>
          </cell>
          <cell r="BO37">
            <v>67909</v>
          </cell>
          <cell r="BP37">
            <v>70210</v>
          </cell>
          <cell r="BQ37">
            <v>67208</v>
          </cell>
          <cell r="BR37">
            <v>66178</v>
          </cell>
          <cell r="BS37">
            <v>64214</v>
          </cell>
          <cell r="BT37">
            <v>61927</v>
          </cell>
          <cell r="BU37">
            <v>60229</v>
          </cell>
          <cell r="BV37">
            <v>55361</v>
          </cell>
          <cell r="BW37">
            <v>53145</v>
          </cell>
          <cell r="BX37">
            <v>49829</v>
          </cell>
          <cell r="BY37">
            <v>47202</v>
          </cell>
          <cell r="BZ37">
            <v>44143</v>
          </cell>
          <cell r="CA37">
            <v>38649</v>
          </cell>
          <cell r="CB37">
            <v>30495</v>
          </cell>
          <cell r="CC37">
            <v>28542</v>
          </cell>
          <cell r="CD37">
            <v>26680</v>
          </cell>
          <cell r="CE37">
            <v>23972</v>
          </cell>
          <cell r="CF37">
            <v>21658</v>
          </cell>
          <cell r="CG37">
            <v>19366</v>
          </cell>
          <cell r="CH37">
            <v>16489</v>
          </cell>
          <cell r="CI37">
            <v>13708</v>
          </cell>
          <cell r="CJ37">
            <v>11308</v>
          </cell>
          <cell r="CK37">
            <v>9341</v>
          </cell>
          <cell r="CL37">
            <v>7159</v>
          </cell>
          <cell r="CM37">
            <v>5663</v>
          </cell>
          <cell r="CN37">
            <v>4370</v>
          </cell>
          <cell r="CO37">
            <v>3364</v>
          </cell>
          <cell r="CP37">
            <v>2425</v>
          </cell>
          <cell r="CQ37">
            <v>1828</v>
          </cell>
          <cell r="CR37">
            <v>1374</v>
          </cell>
          <cell r="CS37">
            <v>960</v>
          </cell>
          <cell r="CT37">
            <v>726</v>
          </cell>
          <cell r="CU37">
            <v>528</v>
          </cell>
          <cell r="CV37">
            <v>267</v>
          </cell>
          <cell r="CW37">
            <v>231</v>
          </cell>
          <cell r="CX37">
            <v>344</v>
          </cell>
          <cell r="CY37">
            <v>123266</v>
          </cell>
          <cell r="CZ37">
            <v>124233</v>
          </cell>
          <cell r="DA37">
            <v>126597</v>
          </cell>
          <cell r="DB37">
            <v>126848</v>
          </cell>
          <cell r="DC37">
            <v>127512</v>
          </cell>
          <cell r="DD37">
            <v>127573</v>
          </cell>
          <cell r="DE37">
            <v>129641</v>
          </cell>
          <cell r="DF37">
            <v>129372</v>
          </cell>
          <cell r="DG37">
            <v>126812</v>
          </cell>
          <cell r="DH37">
            <v>126131</v>
          </cell>
          <cell r="DI37">
            <v>125952</v>
          </cell>
          <cell r="DJ37">
            <v>127575</v>
          </cell>
          <cell r="DK37">
            <v>127947</v>
          </cell>
          <cell r="DL37">
            <v>127751</v>
          </cell>
          <cell r="DM37">
            <v>127841</v>
          </cell>
          <cell r="DN37">
            <v>125883</v>
          </cell>
          <cell r="DO37">
            <v>124984</v>
          </cell>
          <cell r="DP37">
            <v>122485</v>
          </cell>
          <cell r="DQ37">
            <v>122166</v>
          </cell>
          <cell r="DR37">
            <v>123897</v>
          </cell>
          <cell r="DS37">
            <v>126543</v>
          </cell>
          <cell r="DT37">
            <v>128846</v>
          </cell>
          <cell r="DU37">
            <v>133242</v>
          </cell>
          <cell r="DV37">
            <v>135631</v>
          </cell>
          <cell r="DW37">
            <v>141089</v>
          </cell>
          <cell r="DX37">
            <v>147995</v>
          </cell>
          <cell r="DY37">
            <v>151684</v>
          </cell>
          <cell r="DZ37">
            <v>142376</v>
          </cell>
          <cell r="EA37">
            <v>141579</v>
          </cell>
          <cell r="EB37">
            <v>137788</v>
          </cell>
          <cell r="EC37">
            <v>136345</v>
          </cell>
          <cell r="ED37">
            <v>138760</v>
          </cell>
          <cell r="EE37">
            <v>141233</v>
          </cell>
          <cell r="EF37">
            <v>146924</v>
          </cell>
          <cell r="EG37">
            <v>149319</v>
          </cell>
          <cell r="EH37">
            <v>149778</v>
          </cell>
          <cell r="EI37">
            <v>151601</v>
          </cell>
          <cell r="EJ37">
            <v>148814</v>
          </cell>
          <cell r="EK37">
            <v>145129</v>
          </cell>
          <cell r="EL37">
            <v>144136</v>
          </cell>
          <cell r="EM37">
            <v>140203</v>
          </cell>
          <cell r="EN37">
            <v>139416</v>
          </cell>
          <cell r="EO37">
            <v>137268</v>
          </cell>
          <cell r="EP37">
            <v>136874</v>
          </cell>
          <cell r="EQ37">
            <v>134886</v>
          </cell>
          <cell r="ER37">
            <v>129144</v>
          </cell>
          <cell r="ES37">
            <v>131164</v>
          </cell>
          <cell r="ET37">
            <v>128401</v>
          </cell>
          <cell r="EU37">
            <v>124702</v>
          </cell>
          <cell r="EV37">
            <v>126321</v>
          </cell>
          <cell r="EW37">
            <v>128779</v>
          </cell>
          <cell r="EX37">
            <v>107730</v>
          </cell>
          <cell r="EY37">
            <v>105415</v>
          </cell>
          <cell r="EZ37">
            <v>100997</v>
          </cell>
          <cell r="FA37">
            <v>91568</v>
          </cell>
          <cell r="FB37">
            <v>89430</v>
          </cell>
          <cell r="FC37">
            <v>86186</v>
          </cell>
          <cell r="FD37">
            <v>83100</v>
          </cell>
          <cell r="FE37">
            <v>80967</v>
          </cell>
          <cell r="FF37">
            <v>79287</v>
          </cell>
          <cell r="FG37">
            <v>76723</v>
          </cell>
          <cell r="FH37">
            <v>74126</v>
          </cell>
          <cell r="FI37">
            <v>71340</v>
          </cell>
          <cell r="FJ37">
            <v>69903</v>
          </cell>
          <cell r="FK37">
            <v>69637</v>
          </cell>
          <cell r="FL37">
            <v>68475</v>
          </cell>
          <cell r="FM37">
            <v>73028</v>
          </cell>
          <cell r="FN37">
            <v>69928</v>
          </cell>
          <cell r="FO37">
            <v>69458</v>
          </cell>
          <cell r="FP37">
            <v>69527</v>
          </cell>
          <cell r="FQ37">
            <v>67773</v>
          </cell>
          <cell r="FR37">
            <v>68381</v>
          </cell>
          <cell r="FS37">
            <v>64666</v>
          </cell>
          <cell r="FT37">
            <v>64150</v>
          </cell>
          <cell r="FU37">
            <v>61941</v>
          </cell>
          <cell r="FV37">
            <v>60150</v>
          </cell>
          <cell r="FW37">
            <v>58044</v>
          </cell>
          <cell r="FX37">
            <v>52150</v>
          </cell>
          <cell r="FY37">
            <v>42831</v>
          </cell>
          <cell r="FZ37">
            <v>41949</v>
          </cell>
          <cell r="GA37">
            <v>40222</v>
          </cell>
          <cell r="GB37">
            <v>38309</v>
          </cell>
          <cell r="GC37">
            <v>35969</v>
          </cell>
          <cell r="GD37">
            <v>34395</v>
          </cell>
          <cell r="GE37">
            <v>30032</v>
          </cell>
          <cell r="GF37">
            <v>26790</v>
          </cell>
          <cell r="GG37">
            <v>23193</v>
          </cell>
          <cell r="GH37">
            <v>20379</v>
          </cell>
          <cell r="GI37">
            <v>16022</v>
          </cell>
          <cell r="GJ37">
            <v>13620</v>
          </cell>
          <cell r="GK37">
            <v>11290</v>
          </cell>
          <cell r="GL37">
            <v>9153</v>
          </cell>
          <cell r="GM37">
            <v>7198</v>
          </cell>
          <cell r="GN37">
            <v>5645</v>
          </cell>
          <cell r="GO37">
            <v>4324</v>
          </cell>
          <cell r="GP37">
            <v>3317</v>
          </cell>
          <cell r="GQ37">
            <v>2521</v>
          </cell>
          <cell r="GR37">
            <v>1853</v>
          </cell>
          <cell r="GS37">
            <v>1103</v>
          </cell>
          <cell r="GT37">
            <v>853</v>
          </cell>
          <cell r="GU37">
            <v>1376</v>
          </cell>
          <cell r="GV37">
            <v>253375</v>
          </cell>
          <cell r="GW37">
            <v>255188</v>
          </cell>
          <cell r="GX37">
            <v>260191</v>
          </cell>
          <cell r="GY37">
            <v>260814</v>
          </cell>
          <cell r="GZ37">
            <v>261780</v>
          </cell>
          <cell r="HA37">
            <v>261887</v>
          </cell>
          <cell r="HB37">
            <v>265930</v>
          </cell>
          <cell r="HC37">
            <v>265667</v>
          </cell>
          <cell r="HD37">
            <v>260103</v>
          </cell>
          <cell r="HE37">
            <v>258455</v>
          </cell>
          <cell r="HF37">
            <v>258265</v>
          </cell>
          <cell r="HG37">
            <v>261607</v>
          </cell>
          <cell r="HH37">
            <v>261276</v>
          </cell>
          <cell r="HI37">
            <v>261418</v>
          </cell>
          <cell r="HJ37">
            <v>262435</v>
          </cell>
          <cell r="HK37">
            <v>258570</v>
          </cell>
          <cell r="HL37">
            <v>255947</v>
          </cell>
          <cell r="HM37">
            <v>251360</v>
          </cell>
          <cell r="HN37">
            <v>250557</v>
          </cell>
          <cell r="HO37">
            <v>253557</v>
          </cell>
          <cell r="HP37">
            <v>257547</v>
          </cell>
          <cell r="HQ37">
            <v>261817</v>
          </cell>
          <cell r="HR37">
            <v>270016</v>
          </cell>
          <cell r="HS37">
            <v>275193</v>
          </cell>
          <cell r="HT37">
            <v>284808</v>
          </cell>
          <cell r="HU37">
            <v>297120</v>
          </cell>
          <cell r="HV37">
            <v>303711</v>
          </cell>
          <cell r="HW37">
            <v>284693</v>
          </cell>
          <cell r="HX37">
            <v>282472</v>
          </cell>
          <cell r="HY37">
            <v>275107</v>
          </cell>
          <cell r="HZ37">
            <v>271771</v>
          </cell>
          <cell r="IA37">
            <v>276172</v>
          </cell>
          <cell r="IB37">
            <v>281270</v>
          </cell>
          <cell r="IC37">
            <v>292927</v>
          </cell>
          <cell r="ID37">
            <v>297772</v>
          </cell>
          <cell r="IE37">
            <v>298583</v>
          </cell>
          <cell r="IF37">
            <v>302909</v>
          </cell>
          <cell r="IG37">
            <v>295963</v>
          </cell>
          <cell r="IH37">
            <v>289580</v>
          </cell>
          <cell r="II37">
            <v>286722</v>
          </cell>
          <cell r="IJ37">
            <v>279745</v>
          </cell>
          <cell r="IK37">
            <v>278588</v>
          </cell>
          <cell r="IL37">
            <v>272487</v>
          </cell>
          <cell r="IM37">
            <v>272230</v>
          </cell>
          <cell r="IN37">
            <v>269008</v>
          </cell>
          <cell r="IO37">
            <v>258712</v>
          </cell>
          <cell r="IP37">
            <v>262453</v>
          </cell>
          <cell r="IQ37">
            <v>258309</v>
          </cell>
        </row>
        <row r="38">
          <cell r="A38">
            <v>35947</v>
          </cell>
          <cell r="B38">
            <v>127895</v>
          </cell>
          <cell r="C38">
            <v>130678</v>
          </cell>
          <cell r="D38">
            <v>131804</v>
          </cell>
          <cell r="E38">
            <v>134497</v>
          </cell>
          <cell r="F38">
            <v>134972</v>
          </cell>
          <cell r="G38">
            <v>135242</v>
          </cell>
          <cell r="H38">
            <v>135422</v>
          </cell>
          <cell r="I38">
            <v>137153</v>
          </cell>
          <cell r="J38">
            <v>136860</v>
          </cell>
          <cell r="K38">
            <v>133971</v>
          </cell>
          <cell r="L38">
            <v>133074</v>
          </cell>
          <cell r="M38">
            <v>133235</v>
          </cell>
          <cell r="N38">
            <v>134760</v>
          </cell>
          <cell r="O38">
            <v>134107</v>
          </cell>
          <cell r="P38">
            <v>133849</v>
          </cell>
          <cell r="Q38">
            <v>134402</v>
          </cell>
          <cell r="R38">
            <v>132324</v>
          </cell>
          <cell r="S38">
            <v>130729</v>
          </cell>
          <cell r="T38">
            <v>128600</v>
          </cell>
          <cell r="U38">
            <v>128278</v>
          </cell>
          <cell r="V38">
            <v>129309</v>
          </cell>
          <cell r="W38">
            <v>130378</v>
          </cell>
          <cell r="X38">
            <v>132343</v>
          </cell>
          <cell r="Y38">
            <v>135735</v>
          </cell>
          <cell r="Z38">
            <v>139016</v>
          </cell>
          <cell r="AA38">
            <v>142960</v>
          </cell>
          <cell r="AB38">
            <v>148335</v>
          </cell>
          <cell r="AC38">
            <v>151728</v>
          </cell>
          <cell r="AD38">
            <v>142501</v>
          </cell>
          <cell r="AE38">
            <v>141233</v>
          </cell>
          <cell r="AF38">
            <v>137796</v>
          </cell>
          <cell r="AG38">
            <v>136135</v>
          </cell>
          <cell r="AH38">
            <v>137896</v>
          </cell>
          <cell r="AI38">
            <v>140614</v>
          </cell>
          <cell r="AJ38">
            <v>146471</v>
          </cell>
          <cell r="AK38">
            <v>149158</v>
          </cell>
          <cell r="AL38">
            <v>149343</v>
          </cell>
          <cell r="AM38">
            <v>151549</v>
          </cell>
          <cell r="AN38">
            <v>147319</v>
          </cell>
          <cell r="AO38">
            <v>145223</v>
          </cell>
          <cell r="AP38">
            <v>142639</v>
          </cell>
          <cell r="AQ38">
            <v>139160</v>
          </cell>
          <cell r="AR38">
            <v>139217</v>
          </cell>
          <cell r="AS38">
            <v>135311</v>
          </cell>
          <cell r="AT38">
            <v>134918</v>
          </cell>
          <cell r="AU38">
            <v>133847</v>
          </cell>
          <cell r="AV38">
            <v>129871</v>
          </cell>
          <cell r="AW38">
            <v>131230</v>
          </cell>
          <cell r="AX38">
            <v>129812</v>
          </cell>
          <cell r="AY38">
            <v>126992</v>
          </cell>
          <cell r="AZ38">
            <v>129859</v>
          </cell>
          <cell r="BA38">
            <v>133468</v>
          </cell>
          <cell r="BB38">
            <v>112178</v>
          </cell>
          <cell r="BC38">
            <v>108984</v>
          </cell>
          <cell r="BD38">
            <v>104407</v>
          </cell>
          <cell r="BE38">
            <v>94931</v>
          </cell>
          <cell r="BF38">
            <v>93329</v>
          </cell>
          <cell r="BG38">
            <v>89156</v>
          </cell>
          <cell r="BH38">
            <v>86146</v>
          </cell>
          <cell r="BI38">
            <v>82977</v>
          </cell>
          <cell r="BJ38">
            <v>79985</v>
          </cell>
          <cell r="BK38">
            <v>78032</v>
          </cell>
          <cell r="BL38">
            <v>74005</v>
          </cell>
          <cell r="BM38">
            <v>69174</v>
          </cell>
          <cell r="BN38">
            <v>68713</v>
          </cell>
          <cell r="BO38">
            <v>66907</v>
          </cell>
          <cell r="BP38">
            <v>66834</v>
          </cell>
          <cell r="BQ38">
            <v>68912</v>
          </cell>
          <cell r="BR38">
            <v>65994</v>
          </cell>
          <cell r="BS38">
            <v>64931</v>
          </cell>
          <cell r="BT38">
            <v>62923</v>
          </cell>
          <cell r="BU38">
            <v>60336</v>
          </cell>
          <cell r="BV38">
            <v>58590</v>
          </cell>
          <cell r="BW38">
            <v>53845</v>
          </cell>
          <cell r="BX38">
            <v>51017</v>
          </cell>
          <cell r="BY38">
            <v>47732</v>
          </cell>
          <cell r="BZ38">
            <v>45035</v>
          </cell>
          <cell r="CA38">
            <v>41915</v>
          </cell>
          <cell r="CB38">
            <v>36327</v>
          </cell>
          <cell r="CC38">
            <v>28600</v>
          </cell>
          <cell r="CD38">
            <v>26612</v>
          </cell>
          <cell r="CE38">
            <v>24611</v>
          </cell>
          <cell r="CF38">
            <v>21902</v>
          </cell>
          <cell r="CG38">
            <v>19681</v>
          </cell>
          <cell r="CH38">
            <v>17355</v>
          </cell>
          <cell r="CI38">
            <v>14541</v>
          </cell>
          <cell r="CJ38">
            <v>11976</v>
          </cell>
          <cell r="CK38">
            <v>9731</v>
          </cell>
          <cell r="CL38">
            <v>7956</v>
          </cell>
          <cell r="CM38">
            <v>6077</v>
          </cell>
          <cell r="CN38">
            <v>4714</v>
          </cell>
          <cell r="CO38">
            <v>3551</v>
          </cell>
          <cell r="CP38">
            <v>2705</v>
          </cell>
          <cell r="CQ38">
            <v>1921</v>
          </cell>
          <cell r="CR38">
            <v>1394</v>
          </cell>
          <cell r="CS38">
            <v>1043</v>
          </cell>
          <cell r="CT38">
            <v>745</v>
          </cell>
          <cell r="CU38">
            <v>539</v>
          </cell>
          <cell r="CV38">
            <v>388</v>
          </cell>
          <cell r="CW38">
            <v>190</v>
          </cell>
          <cell r="CX38">
            <v>378</v>
          </cell>
          <cell r="CY38">
            <v>121384</v>
          </cell>
          <cell r="CZ38">
            <v>123774</v>
          </cell>
          <cell r="DA38">
            <v>124919</v>
          </cell>
          <cell r="DB38">
            <v>127484</v>
          </cell>
          <cell r="DC38">
            <v>127679</v>
          </cell>
          <cell r="DD38">
            <v>128448</v>
          </cell>
          <cell r="DE38">
            <v>128666</v>
          </cell>
          <cell r="DF38">
            <v>130505</v>
          </cell>
          <cell r="DG38">
            <v>129913</v>
          </cell>
          <cell r="DH38">
            <v>127669</v>
          </cell>
          <cell r="DI38">
            <v>126960</v>
          </cell>
          <cell r="DJ38">
            <v>126760</v>
          </cell>
          <cell r="DK38">
            <v>128284</v>
          </cell>
          <cell r="DL38">
            <v>128718</v>
          </cell>
          <cell r="DM38">
            <v>127839</v>
          </cell>
          <cell r="DN38">
            <v>127910</v>
          </cell>
          <cell r="DO38">
            <v>125958</v>
          </cell>
          <cell r="DP38">
            <v>124759</v>
          </cell>
          <cell r="DQ38">
            <v>122201</v>
          </cell>
          <cell r="DR38">
            <v>122538</v>
          </cell>
          <cell r="DS38">
            <v>124241</v>
          </cell>
          <cell r="DT38">
            <v>126580</v>
          </cell>
          <cell r="DU38">
            <v>128481</v>
          </cell>
          <cell r="DV38">
            <v>132660</v>
          </cell>
          <cell r="DW38">
            <v>135899</v>
          </cell>
          <cell r="DX38">
            <v>141409</v>
          </cell>
          <cell r="DY38">
            <v>148592</v>
          </cell>
          <cell r="DZ38">
            <v>152524</v>
          </cell>
          <cell r="EA38">
            <v>143385</v>
          </cell>
          <cell r="EB38">
            <v>142930</v>
          </cell>
          <cell r="EC38">
            <v>138672</v>
          </cell>
          <cell r="ED38">
            <v>137375</v>
          </cell>
          <cell r="EE38">
            <v>139642</v>
          </cell>
          <cell r="EF38">
            <v>142374</v>
          </cell>
          <cell r="EG38">
            <v>147755</v>
          </cell>
          <cell r="EH38">
            <v>150304</v>
          </cell>
          <cell r="EI38">
            <v>150663</v>
          </cell>
          <cell r="EJ38">
            <v>152216</v>
          </cell>
          <cell r="EK38">
            <v>149416</v>
          </cell>
          <cell r="EL38">
            <v>146164</v>
          </cell>
          <cell r="EM38">
            <v>144683</v>
          </cell>
          <cell r="EN38">
            <v>140208</v>
          </cell>
          <cell r="EO38">
            <v>139906</v>
          </cell>
          <cell r="EP38">
            <v>137603</v>
          </cell>
          <cell r="EQ38">
            <v>136490</v>
          </cell>
          <cell r="ER38">
            <v>134760</v>
          </cell>
          <cell r="ES38">
            <v>129776</v>
          </cell>
          <cell r="ET38">
            <v>131569</v>
          </cell>
          <cell r="EU38">
            <v>128912</v>
          </cell>
          <cell r="EV38">
            <v>125357</v>
          </cell>
          <cell r="EW38">
            <v>126398</v>
          </cell>
          <cell r="EX38">
            <v>128961</v>
          </cell>
          <cell r="EY38">
            <v>108111</v>
          </cell>
          <cell r="EZ38">
            <v>105284</v>
          </cell>
          <cell r="FA38">
            <v>100784</v>
          </cell>
          <cell r="FB38">
            <v>91390</v>
          </cell>
          <cell r="FC38">
            <v>89396</v>
          </cell>
          <cell r="FD38">
            <v>86106</v>
          </cell>
          <cell r="FE38">
            <v>83084</v>
          </cell>
          <cell r="FF38">
            <v>81054</v>
          </cell>
          <cell r="FG38">
            <v>79162</v>
          </cell>
          <cell r="FH38">
            <v>76648</v>
          </cell>
          <cell r="FI38">
            <v>74347</v>
          </cell>
          <cell r="FJ38">
            <v>70888</v>
          </cell>
          <cell r="FK38">
            <v>69318</v>
          </cell>
          <cell r="FL38">
            <v>68873</v>
          </cell>
          <cell r="FM38">
            <v>67932</v>
          </cell>
          <cell r="FN38">
            <v>72308</v>
          </cell>
          <cell r="FO38">
            <v>69068</v>
          </cell>
          <cell r="FP38">
            <v>68905</v>
          </cell>
          <cell r="FQ38">
            <v>68710</v>
          </cell>
          <cell r="FR38">
            <v>66850</v>
          </cell>
          <cell r="FS38">
            <v>67362</v>
          </cell>
          <cell r="FT38">
            <v>63916</v>
          </cell>
          <cell r="FU38">
            <v>62385</v>
          </cell>
          <cell r="FV38">
            <v>60333</v>
          </cell>
          <cell r="FW38">
            <v>58572</v>
          </cell>
          <cell r="FX38">
            <v>56514</v>
          </cell>
          <cell r="FY38">
            <v>50276</v>
          </cell>
          <cell r="FZ38">
            <v>41616</v>
          </cell>
          <cell r="GA38">
            <v>40268</v>
          </cell>
          <cell r="GB38">
            <v>38466</v>
          </cell>
          <cell r="GC38">
            <v>36343</v>
          </cell>
          <cell r="GD38">
            <v>34095</v>
          </cell>
          <cell r="GE38">
            <v>31881</v>
          </cell>
          <cell r="GF38">
            <v>27565</v>
          </cell>
          <cell r="GG38">
            <v>24426</v>
          </cell>
          <cell r="GH38">
            <v>20893</v>
          </cell>
          <cell r="GI38">
            <v>18011</v>
          </cell>
          <cell r="GJ38">
            <v>14209</v>
          </cell>
          <cell r="GK38">
            <v>11815</v>
          </cell>
          <cell r="GL38">
            <v>9601</v>
          </cell>
          <cell r="GM38">
            <v>7621</v>
          </cell>
          <cell r="GN38">
            <v>5897</v>
          </cell>
          <cell r="GO38">
            <v>4535</v>
          </cell>
          <cell r="GP38">
            <v>3411</v>
          </cell>
          <cell r="GQ38">
            <v>2541</v>
          </cell>
          <cell r="GR38">
            <v>1857</v>
          </cell>
          <cell r="GS38">
            <v>1317</v>
          </cell>
          <cell r="GT38">
            <v>779</v>
          </cell>
          <cell r="GU38">
            <v>1445</v>
          </cell>
          <cell r="GV38">
            <v>249279</v>
          </cell>
          <cell r="GW38">
            <v>254452</v>
          </cell>
          <cell r="GX38">
            <v>256723</v>
          </cell>
          <cell r="GY38">
            <v>261981</v>
          </cell>
          <cell r="GZ38">
            <v>262651</v>
          </cell>
          <cell r="HA38">
            <v>263690</v>
          </cell>
          <cell r="HB38">
            <v>264088</v>
          </cell>
          <cell r="HC38">
            <v>267658</v>
          </cell>
          <cell r="HD38">
            <v>266773</v>
          </cell>
          <cell r="HE38">
            <v>261640</v>
          </cell>
          <cell r="HF38">
            <v>260034</v>
          </cell>
          <cell r="HG38">
            <v>259995</v>
          </cell>
          <cell r="HH38">
            <v>263044</v>
          </cell>
          <cell r="HI38">
            <v>262825</v>
          </cell>
          <cell r="HJ38">
            <v>261688</v>
          </cell>
          <cell r="HK38">
            <v>262312</v>
          </cell>
          <cell r="HL38">
            <v>258282</v>
          </cell>
          <cell r="HM38">
            <v>255488</v>
          </cell>
          <cell r="HN38">
            <v>250801</v>
          </cell>
          <cell r="HO38">
            <v>250816</v>
          </cell>
          <cell r="HP38">
            <v>253550</v>
          </cell>
          <cell r="HQ38">
            <v>256958</v>
          </cell>
          <cell r="HR38">
            <v>260824</v>
          </cell>
          <cell r="HS38">
            <v>268395</v>
          </cell>
          <cell r="HT38">
            <v>274915</v>
          </cell>
          <cell r="HU38">
            <v>284369</v>
          </cell>
          <cell r="HV38">
            <v>296927</v>
          </cell>
          <cell r="HW38">
            <v>304252</v>
          </cell>
          <cell r="HX38">
            <v>285886</v>
          </cell>
          <cell r="HY38">
            <v>284163</v>
          </cell>
          <cell r="HZ38">
            <v>276468</v>
          </cell>
          <cell r="IA38">
            <v>273510</v>
          </cell>
          <cell r="IB38">
            <v>277538</v>
          </cell>
          <cell r="IC38">
            <v>282988</v>
          </cell>
          <cell r="ID38">
            <v>294226</v>
          </cell>
          <cell r="IE38">
            <v>299462</v>
          </cell>
          <cell r="IF38">
            <v>300006</v>
          </cell>
          <cell r="IG38">
            <v>303765</v>
          </cell>
          <cell r="IH38">
            <v>296735</v>
          </cell>
          <cell r="II38">
            <v>291387</v>
          </cell>
          <cell r="IJ38">
            <v>287322</v>
          </cell>
          <cell r="IK38">
            <v>279368</v>
          </cell>
          <cell r="IL38">
            <v>279123</v>
          </cell>
          <cell r="IM38">
            <v>272914</v>
          </cell>
          <cell r="IN38">
            <v>271408</v>
          </cell>
          <cell r="IO38">
            <v>268607</v>
          </cell>
          <cell r="IP38">
            <v>259647</v>
          </cell>
          <cell r="IQ38">
            <v>262799</v>
          </cell>
        </row>
        <row r="39">
          <cell r="A39">
            <v>36312</v>
          </cell>
          <cell r="B39">
            <v>128409</v>
          </cell>
          <cell r="C39">
            <v>128553</v>
          </cell>
          <cell r="D39">
            <v>131384</v>
          </cell>
          <cell r="E39">
            <v>132706</v>
          </cell>
          <cell r="F39">
            <v>135521</v>
          </cell>
          <cell r="G39">
            <v>136038</v>
          </cell>
          <cell r="H39">
            <v>136353</v>
          </cell>
          <cell r="I39">
            <v>136566</v>
          </cell>
          <cell r="J39">
            <v>138067</v>
          </cell>
          <cell r="K39">
            <v>137560</v>
          </cell>
          <cell r="L39">
            <v>134794</v>
          </cell>
          <cell r="M39">
            <v>133872</v>
          </cell>
          <cell r="N39">
            <v>134218</v>
          </cell>
          <cell r="O39">
            <v>135456</v>
          </cell>
          <cell r="P39">
            <v>134863</v>
          </cell>
          <cell r="Q39">
            <v>134080</v>
          </cell>
          <cell r="R39">
            <v>134454</v>
          </cell>
          <cell r="S39">
            <v>132458</v>
          </cell>
          <cell r="T39">
            <v>131211</v>
          </cell>
          <cell r="U39">
            <v>129257</v>
          </cell>
          <cell r="V39">
            <v>128421</v>
          </cell>
          <cell r="W39">
            <v>129073</v>
          </cell>
          <cell r="X39">
            <v>130032</v>
          </cell>
          <cell r="Y39">
            <v>132047</v>
          </cell>
          <cell r="Z39">
            <v>135062</v>
          </cell>
          <cell r="AA39">
            <v>138802</v>
          </cell>
          <cell r="AB39">
            <v>142600</v>
          </cell>
          <cell r="AC39">
            <v>147982</v>
          </cell>
          <cell r="AD39">
            <v>152132</v>
          </cell>
          <cell r="AE39">
            <v>143312</v>
          </cell>
          <cell r="AF39">
            <v>142097</v>
          </cell>
          <cell r="AG39">
            <v>138489</v>
          </cell>
          <cell r="AH39">
            <v>136986</v>
          </cell>
          <cell r="AI39">
            <v>138684</v>
          </cell>
          <cell r="AJ39">
            <v>141354</v>
          </cell>
          <cell r="AK39">
            <v>147190</v>
          </cell>
          <cell r="AL39">
            <v>150031</v>
          </cell>
          <cell r="AM39">
            <v>150084</v>
          </cell>
          <cell r="AN39">
            <v>151829</v>
          </cell>
          <cell r="AO39">
            <v>147810</v>
          </cell>
          <cell r="AP39">
            <v>146018</v>
          </cell>
          <cell r="AQ39">
            <v>142737</v>
          </cell>
          <cell r="AR39">
            <v>138809</v>
          </cell>
          <cell r="AS39">
            <v>139260</v>
          </cell>
          <cell r="AT39">
            <v>135337</v>
          </cell>
          <cell r="AU39">
            <v>134322</v>
          </cell>
          <cell r="AV39">
            <v>133474</v>
          </cell>
          <cell r="AW39">
            <v>130143</v>
          </cell>
          <cell r="AX39">
            <v>131026</v>
          </cell>
          <cell r="AY39">
            <v>129651</v>
          </cell>
          <cell r="AZ39">
            <v>127270</v>
          </cell>
          <cell r="BA39">
            <v>129572</v>
          </cell>
          <cell r="BB39">
            <v>132904</v>
          </cell>
          <cell r="BC39">
            <v>112228</v>
          </cell>
          <cell r="BD39">
            <v>108727</v>
          </cell>
          <cell r="BE39">
            <v>103986</v>
          </cell>
          <cell r="BF39">
            <v>94534</v>
          </cell>
          <cell r="BG39">
            <v>93186</v>
          </cell>
          <cell r="BH39">
            <v>88775</v>
          </cell>
          <cell r="BI39">
            <v>85812</v>
          </cell>
          <cell r="BJ39">
            <v>82918</v>
          </cell>
          <cell r="BK39">
            <v>79649</v>
          </cell>
          <cell r="BL39">
            <v>77677</v>
          </cell>
          <cell r="BM39">
            <v>73909</v>
          </cell>
          <cell r="BN39">
            <v>68477</v>
          </cell>
          <cell r="BO39">
            <v>67817</v>
          </cell>
          <cell r="BP39">
            <v>65805</v>
          </cell>
          <cell r="BQ39">
            <v>65737</v>
          </cell>
          <cell r="BR39">
            <v>67587</v>
          </cell>
          <cell r="BS39">
            <v>64862</v>
          </cell>
          <cell r="BT39">
            <v>63584</v>
          </cell>
          <cell r="BU39">
            <v>61544</v>
          </cell>
          <cell r="BV39">
            <v>58641</v>
          </cell>
          <cell r="BW39">
            <v>56871</v>
          </cell>
          <cell r="BX39">
            <v>52174</v>
          </cell>
          <cell r="BY39">
            <v>48824</v>
          </cell>
          <cell r="BZ39">
            <v>45579</v>
          </cell>
          <cell r="CA39">
            <v>42860</v>
          </cell>
          <cell r="CB39">
            <v>39602</v>
          </cell>
          <cell r="CC39">
            <v>34065</v>
          </cell>
          <cell r="CD39">
            <v>26803</v>
          </cell>
          <cell r="CE39">
            <v>24700</v>
          </cell>
          <cell r="CF39">
            <v>22655</v>
          </cell>
          <cell r="CG39">
            <v>19954</v>
          </cell>
          <cell r="CH39">
            <v>17834</v>
          </cell>
          <cell r="CI39">
            <v>15433</v>
          </cell>
          <cell r="CJ39">
            <v>12738</v>
          </cell>
          <cell r="CK39">
            <v>10322</v>
          </cell>
          <cell r="CL39">
            <v>8269</v>
          </cell>
          <cell r="CM39">
            <v>6641</v>
          </cell>
          <cell r="CN39">
            <v>5045</v>
          </cell>
          <cell r="CO39">
            <v>3822</v>
          </cell>
          <cell r="CP39">
            <v>2848</v>
          </cell>
          <cell r="CQ39">
            <v>2146</v>
          </cell>
          <cell r="CR39">
            <v>1524</v>
          </cell>
          <cell r="CS39">
            <v>1072</v>
          </cell>
          <cell r="CT39">
            <v>815</v>
          </cell>
          <cell r="CU39">
            <v>607</v>
          </cell>
          <cell r="CV39">
            <v>404</v>
          </cell>
          <cell r="CW39">
            <v>274</v>
          </cell>
          <cell r="CX39">
            <v>413</v>
          </cell>
          <cell r="CY39">
            <v>122208</v>
          </cell>
          <cell r="CZ39">
            <v>122026</v>
          </cell>
          <cell r="DA39">
            <v>124476</v>
          </cell>
          <cell r="DB39">
            <v>125778</v>
          </cell>
          <cell r="DC39">
            <v>128622</v>
          </cell>
          <cell r="DD39">
            <v>128538</v>
          </cell>
          <cell r="DE39">
            <v>129435</v>
          </cell>
          <cell r="DF39">
            <v>129926</v>
          </cell>
          <cell r="DG39">
            <v>131312</v>
          </cell>
          <cell r="DH39">
            <v>130594</v>
          </cell>
          <cell r="DI39">
            <v>128662</v>
          </cell>
          <cell r="DJ39">
            <v>127931</v>
          </cell>
          <cell r="DK39">
            <v>127687</v>
          </cell>
          <cell r="DL39">
            <v>129025</v>
          </cell>
          <cell r="DM39">
            <v>129472</v>
          </cell>
          <cell r="DN39">
            <v>128156</v>
          </cell>
          <cell r="DO39">
            <v>128376</v>
          </cell>
          <cell r="DP39">
            <v>126618</v>
          </cell>
          <cell r="DQ39">
            <v>125273</v>
          </cell>
          <cell r="DR39">
            <v>123035</v>
          </cell>
          <cell r="DS39">
            <v>123353</v>
          </cell>
          <cell r="DT39">
            <v>124742</v>
          </cell>
          <cell r="DU39">
            <v>126520</v>
          </cell>
          <cell r="DV39">
            <v>128613</v>
          </cell>
          <cell r="DW39">
            <v>132785</v>
          </cell>
          <cell r="DX39">
            <v>136825</v>
          </cell>
          <cell r="DY39">
            <v>142495</v>
          </cell>
          <cell r="DZ39">
            <v>149570</v>
          </cell>
          <cell r="EA39">
            <v>153826</v>
          </cell>
          <cell r="EB39">
            <v>144810</v>
          </cell>
          <cell r="EC39">
            <v>144328</v>
          </cell>
          <cell r="ED39">
            <v>139871</v>
          </cell>
          <cell r="EE39">
            <v>138447</v>
          </cell>
          <cell r="EF39">
            <v>140745</v>
          </cell>
          <cell r="EG39">
            <v>143661</v>
          </cell>
          <cell r="EH39">
            <v>148628</v>
          </cell>
          <cell r="EI39">
            <v>151187</v>
          </cell>
          <cell r="EJ39">
            <v>151467</v>
          </cell>
          <cell r="EK39">
            <v>152772</v>
          </cell>
          <cell r="EL39">
            <v>149922</v>
          </cell>
          <cell r="EM39">
            <v>147144</v>
          </cell>
          <cell r="EN39">
            <v>145174</v>
          </cell>
          <cell r="EO39">
            <v>140234</v>
          </cell>
          <cell r="EP39">
            <v>140252</v>
          </cell>
          <cell r="EQ39">
            <v>137819</v>
          </cell>
          <cell r="ER39">
            <v>135949</v>
          </cell>
          <cell r="ES39">
            <v>134493</v>
          </cell>
          <cell r="ET39">
            <v>130294</v>
          </cell>
          <cell r="EU39">
            <v>131768</v>
          </cell>
          <cell r="EV39">
            <v>129215</v>
          </cell>
          <cell r="EW39">
            <v>125761</v>
          </cell>
          <cell r="EX39">
            <v>126335</v>
          </cell>
          <cell r="EY39">
            <v>129025</v>
          </cell>
          <cell r="EZ39">
            <v>108296</v>
          </cell>
          <cell r="FA39">
            <v>105032</v>
          </cell>
          <cell r="FB39">
            <v>100477</v>
          </cell>
          <cell r="FC39">
            <v>91078</v>
          </cell>
          <cell r="FD39">
            <v>89296</v>
          </cell>
          <cell r="FE39">
            <v>86050</v>
          </cell>
          <cell r="FF39">
            <v>83064</v>
          </cell>
          <cell r="FG39">
            <v>81231</v>
          </cell>
          <cell r="FH39">
            <v>79025</v>
          </cell>
          <cell r="FI39">
            <v>76612</v>
          </cell>
          <cell r="FJ39">
            <v>74593</v>
          </cell>
          <cell r="FK39">
            <v>70466</v>
          </cell>
          <cell r="FL39">
            <v>68751</v>
          </cell>
          <cell r="FM39">
            <v>68179</v>
          </cell>
          <cell r="FN39">
            <v>67357</v>
          </cell>
          <cell r="FO39">
            <v>71607</v>
          </cell>
          <cell r="FP39">
            <v>68150</v>
          </cell>
          <cell r="FQ39">
            <v>68292</v>
          </cell>
          <cell r="FR39">
            <v>67842</v>
          </cell>
          <cell r="FS39">
            <v>65905</v>
          </cell>
          <cell r="FT39">
            <v>66245</v>
          </cell>
          <cell r="FU39">
            <v>63065</v>
          </cell>
          <cell r="FV39">
            <v>60584</v>
          </cell>
          <cell r="FW39">
            <v>58662</v>
          </cell>
          <cell r="FX39">
            <v>56843</v>
          </cell>
          <cell r="FY39">
            <v>54864</v>
          </cell>
          <cell r="FZ39">
            <v>48246</v>
          </cell>
          <cell r="GA39">
            <v>40272</v>
          </cell>
          <cell r="GB39">
            <v>38592</v>
          </cell>
          <cell r="GC39">
            <v>36700</v>
          </cell>
          <cell r="GD39">
            <v>34282</v>
          </cell>
          <cell r="GE39">
            <v>32152</v>
          </cell>
          <cell r="GF39">
            <v>29384</v>
          </cell>
          <cell r="GG39">
            <v>25182</v>
          </cell>
          <cell r="GH39">
            <v>22104</v>
          </cell>
          <cell r="GI39">
            <v>18688</v>
          </cell>
          <cell r="GJ39">
            <v>15852</v>
          </cell>
          <cell r="GK39">
            <v>12488</v>
          </cell>
          <cell r="GL39">
            <v>10184</v>
          </cell>
          <cell r="GM39">
            <v>8146</v>
          </cell>
          <cell r="GN39">
            <v>6325</v>
          </cell>
          <cell r="GO39">
            <v>4802</v>
          </cell>
          <cell r="GP39">
            <v>3609</v>
          </cell>
          <cell r="GQ39">
            <v>2659</v>
          </cell>
          <cell r="GR39">
            <v>1990</v>
          </cell>
          <cell r="GS39">
            <v>1352</v>
          </cell>
          <cell r="GT39">
            <v>920</v>
          </cell>
          <cell r="GU39">
            <v>1480</v>
          </cell>
          <cell r="GV39">
            <v>250617</v>
          </cell>
          <cell r="GW39">
            <v>250579</v>
          </cell>
          <cell r="GX39">
            <v>255860</v>
          </cell>
          <cell r="GY39">
            <v>258484</v>
          </cell>
          <cell r="GZ39">
            <v>264143</v>
          </cell>
          <cell r="HA39">
            <v>264576</v>
          </cell>
          <cell r="HB39">
            <v>265788</v>
          </cell>
          <cell r="HC39">
            <v>266492</v>
          </cell>
          <cell r="HD39">
            <v>269379</v>
          </cell>
          <cell r="HE39">
            <v>268154</v>
          </cell>
          <cell r="HF39">
            <v>263456</v>
          </cell>
          <cell r="HG39">
            <v>261803</v>
          </cell>
          <cell r="HH39">
            <v>261905</v>
          </cell>
          <cell r="HI39">
            <v>264481</v>
          </cell>
          <cell r="HJ39">
            <v>264335</v>
          </cell>
          <cell r="HK39">
            <v>262236</v>
          </cell>
          <cell r="HL39">
            <v>262830</v>
          </cell>
          <cell r="HM39">
            <v>259076</v>
          </cell>
          <cell r="HN39">
            <v>256484</v>
          </cell>
          <cell r="HO39">
            <v>252292</v>
          </cell>
          <cell r="HP39">
            <v>251774</v>
          </cell>
          <cell r="HQ39">
            <v>253815</v>
          </cell>
          <cell r="HR39">
            <v>256552</v>
          </cell>
          <cell r="HS39">
            <v>260660</v>
          </cell>
          <cell r="HT39">
            <v>267847</v>
          </cell>
          <cell r="HU39">
            <v>275627</v>
          </cell>
          <cell r="HV39">
            <v>285095</v>
          </cell>
          <cell r="HW39">
            <v>297552</v>
          </cell>
          <cell r="HX39">
            <v>305958</v>
          </cell>
          <cell r="HY39">
            <v>288122</v>
          </cell>
          <cell r="HZ39">
            <v>286425</v>
          </cell>
          <cell r="IA39">
            <v>278360</v>
          </cell>
          <cell r="IB39">
            <v>275433</v>
          </cell>
          <cell r="IC39">
            <v>279429</v>
          </cell>
          <cell r="ID39">
            <v>285015</v>
          </cell>
          <cell r="IE39">
            <v>295818</v>
          </cell>
          <cell r="IF39">
            <v>301218</v>
          </cell>
          <cell r="IG39">
            <v>301551</v>
          </cell>
          <cell r="IH39">
            <v>304601</v>
          </cell>
          <cell r="II39">
            <v>297732</v>
          </cell>
          <cell r="IJ39">
            <v>293162</v>
          </cell>
          <cell r="IK39">
            <v>287911</v>
          </cell>
          <cell r="IL39">
            <v>279043</v>
          </cell>
          <cell r="IM39">
            <v>279512</v>
          </cell>
          <cell r="IN39">
            <v>273156</v>
          </cell>
          <cell r="IO39">
            <v>270271</v>
          </cell>
          <cell r="IP39">
            <v>267967</v>
          </cell>
          <cell r="IQ39">
            <v>260437</v>
          </cell>
        </row>
        <row r="40">
          <cell r="A40">
            <v>36678</v>
          </cell>
          <cell r="B40">
            <v>128561</v>
          </cell>
          <cell r="C40">
            <v>129355</v>
          </cell>
          <cell r="D40">
            <v>129357</v>
          </cell>
          <cell r="E40">
            <v>132226</v>
          </cell>
          <cell r="F40">
            <v>133722</v>
          </cell>
          <cell r="G40">
            <v>136693</v>
          </cell>
          <cell r="H40">
            <v>137163</v>
          </cell>
          <cell r="I40">
            <v>137394</v>
          </cell>
          <cell r="J40">
            <v>137841</v>
          </cell>
          <cell r="K40">
            <v>139104</v>
          </cell>
          <cell r="L40">
            <v>138319</v>
          </cell>
          <cell r="M40">
            <v>135697</v>
          </cell>
          <cell r="N40">
            <v>134730</v>
          </cell>
          <cell r="O40">
            <v>135221</v>
          </cell>
          <cell r="P40">
            <v>136164</v>
          </cell>
          <cell r="Q40">
            <v>135801</v>
          </cell>
          <cell r="R40">
            <v>134581</v>
          </cell>
          <cell r="S40">
            <v>135136</v>
          </cell>
          <cell r="T40">
            <v>133657</v>
          </cell>
          <cell r="U40">
            <v>132779</v>
          </cell>
          <cell r="V40">
            <v>130372</v>
          </cell>
          <cell r="W40">
            <v>128563</v>
          </cell>
          <cell r="X40">
            <v>128949</v>
          </cell>
          <cell r="Y40">
            <v>129978</v>
          </cell>
          <cell r="Z40">
            <v>131673</v>
          </cell>
          <cell r="AA40">
            <v>134375</v>
          </cell>
          <cell r="AB40">
            <v>138526</v>
          </cell>
          <cell r="AC40">
            <v>142250</v>
          </cell>
          <cell r="AD40">
            <v>148110</v>
          </cell>
          <cell r="AE40">
            <v>153078</v>
          </cell>
          <cell r="AF40">
            <v>144276</v>
          </cell>
          <cell r="AG40">
            <v>142972</v>
          </cell>
          <cell r="AH40">
            <v>139316</v>
          </cell>
          <cell r="AI40">
            <v>138033</v>
          </cell>
          <cell r="AJ40">
            <v>139614</v>
          </cell>
          <cell r="AK40">
            <v>142319</v>
          </cell>
          <cell r="AL40">
            <v>148006</v>
          </cell>
          <cell r="AM40">
            <v>150873</v>
          </cell>
          <cell r="AN40">
            <v>150745</v>
          </cell>
          <cell r="AO40">
            <v>152116</v>
          </cell>
          <cell r="AP40">
            <v>148258</v>
          </cell>
          <cell r="AQ40">
            <v>146947</v>
          </cell>
          <cell r="AR40">
            <v>142876</v>
          </cell>
          <cell r="AS40">
            <v>138315</v>
          </cell>
          <cell r="AT40">
            <v>139346</v>
          </cell>
          <cell r="AU40">
            <v>135401</v>
          </cell>
          <cell r="AV40">
            <v>133589</v>
          </cell>
          <cell r="AW40">
            <v>133090</v>
          </cell>
          <cell r="AX40">
            <v>130343</v>
          </cell>
          <cell r="AY40">
            <v>130815</v>
          </cell>
          <cell r="AZ40">
            <v>129340</v>
          </cell>
          <cell r="BA40">
            <v>127347</v>
          </cell>
          <cell r="BB40">
            <v>129316</v>
          </cell>
          <cell r="BC40">
            <v>132261</v>
          </cell>
          <cell r="BD40">
            <v>112234</v>
          </cell>
          <cell r="BE40">
            <v>108317</v>
          </cell>
          <cell r="BF40">
            <v>103413</v>
          </cell>
          <cell r="BG40">
            <v>94057</v>
          </cell>
          <cell r="BH40">
            <v>93010</v>
          </cell>
          <cell r="BI40">
            <v>88278</v>
          </cell>
          <cell r="BJ40">
            <v>85332</v>
          </cell>
          <cell r="BK40">
            <v>82733</v>
          </cell>
          <cell r="BL40">
            <v>79215</v>
          </cell>
          <cell r="BM40">
            <v>77226</v>
          </cell>
          <cell r="BN40">
            <v>73729</v>
          </cell>
          <cell r="BO40">
            <v>67722</v>
          </cell>
          <cell r="BP40">
            <v>66779</v>
          </cell>
          <cell r="BQ40">
            <v>64668</v>
          </cell>
          <cell r="BR40">
            <v>64584</v>
          </cell>
          <cell r="BS40">
            <v>66154</v>
          </cell>
          <cell r="BT40">
            <v>63504</v>
          </cell>
          <cell r="BU40">
            <v>62233</v>
          </cell>
          <cell r="BV40">
            <v>60027</v>
          </cell>
          <cell r="BW40">
            <v>56875</v>
          </cell>
          <cell r="BX40">
            <v>55046</v>
          </cell>
          <cell r="BY40">
            <v>50466</v>
          </cell>
          <cell r="BZ40">
            <v>46504</v>
          </cell>
          <cell r="CA40">
            <v>43355</v>
          </cell>
          <cell r="CB40">
            <v>40591</v>
          </cell>
          <cell r="CC40">
            <v>37275</v>
          </cell>
          <cell r="CD40">
            <v>31756</v>
          </cell>
          <cell r="CE40">
            <v>24965</v>
          </cell>
          <cell r="CF40">
            <v>22789</v>
          </cell>
          <cell r="CG40">
            <v>20690</v>
          </cell>
          <cell r="CH40">
            <v>18011</v>
          </cell>
          <cell r="CI40">
            <v>16045</v>
          </cell>
          <cell r="CJ40">
            <v>13542</v>
          </cell>
          <cell r="CK40">
            <v>11072</v>
          </cell>
          <cell r="CL40">
            <v>8831</v>
          </cell>
          <cell r="CM40">
            <v>6947</v>
          </cell>
          <cell r="CN40">
            <v>5495</v>
          </cell>
          <cell r="CO40">
            <v>4162</v>
          </cell>
          <cell r="CP40">
            <v>3050</v>
          </cell>
          <cell r="CQ40">
            <v>2236</v>
          </cell>
          <cell r="CR40">
            <v>1685</v>
          </cell>
          <cell r="CS40">
            <v>1184</v>
          </cell>
          <cell r="CT40">
            <v>831</v>
          </cell>
          <cell r="CU40">
            <v>640</v>
          </cell>
          <cell r="CV40">
            <v>511</v>
          </cell>
          <cell r="CW40">
            <v>309</v>
          </cell>
          <cell r="CX40">
            <v>498</v>
          </cell>
          <cell r="CY40">
            <v>122578</v>
          </cell>
          <cell r="CZ40">
            <v>123003</v>
          </cell>
          <cell r="DA40">
            <v>122824</v>
          </cell>
          <cell r="DB40">
            <v>125399</v>
          </cell>
          <cell r="DC40">
            <v>126703</v>
          </cell>
          <cell r="DD40">
            <v>129721</v>
          </cell>
          <cell r="DE40">
            <v>129491</v>
          </cell>
          <cell r="DF40">
            <v>130484</v>
          </cell>
          <cell r="DG40">
            <v>131191</v>
          </cell>
          <cell r="DH40">
            <v>132302</v>
          </cell>
          <cell r="DI40">
            <v>131167</v>
          </cell>
          <cell r="DJ40">
            <v>129673</v>
          </cell>
          <cell r="DK40">
            <v>128870</v>
          </cell>
          <cell r="DL40">
            <v>128575</v>
          </cell>
          <cell r="DM40">
            <v>129814</v>
          </cell>
          <cell r="DN40">
            <v>130433</v>
          </cell>
          <cell r="DO40">
            <v>128693</v>
          </cell>
          <cell r="DP40">
            <v>129414</v>
          </cell>
          <cell r="DQ40">
            <v>128107</v>
          </cell>
          <cell r="DR40">
            <v>127186</v>
          </cell>
          <cell r="DS40">
            <v>124680</v>
          </cell>
          <cell r="DT40">
            <v>124579</v>
          </cell>
          <cell r="DU40">
            <v>125260</v>
          </cell>
          <cell r="DV40">
            <v>126621</v>
          </cell>
          <cell r="DW40">
            <v>129178</v>
          </cell>
          <cell r="DX40">
            <v>133373</v>
          </cell>
          <cell r="DY40">
            <v>138044</v>
          </cell>
          <cell r="DZ40">
            <v>143413</v>
          </cell>
          <cell r="EA40">
            <v>150690</v>
          </cell>
          <cell r="EB40">
            <v>155560</v>
          </cell>
          <cell r="EC40">
            <v>146147</v>
          </cell>
          <cell r="ED40">
            <v>145636</v>
          </cell>
          <cell r="EE40">
            <v>140899</v>
          </cell>
          <cell r="EF40">
            <v>139526</v>
          </cell>
          <cell r="EG40">
            <v>141796</v>
          </cell>
          <cell r="EH40">
            <v>144894</v>
          </cell>
          <cell r="EI40">
            <v>149608</v>
          </cell>
          <cell r="EJ40">
            <v>152087</v>
          </cell>
          <cell r="EK40">
            <v>152259</v>
          </cell>
          <cell r="EL40">
            <v>153253</v>
          </cell>
          <cell r="EM40">
            <v>150476</v>
          </cell>
          <cell r="EN40">
            <v>148013</v>
          </cell>
          <cell r="EO40">
            <v>145611</v>
          </cell>
          <cell r="EP40">
            <v>140069</v>
          </cell>
          <cell r="EQ40">
            <v>140570</v>
          </cell>
          <cell r="ER40">
            <v>138032</v>
          </cell>
          <cell r="ES40">
            <v>135268</v>
          </cell>
          <cell r="ET40">
            <v>134185</v>
          </cell>
          <cell r="EU40">
            <v>130754</v>
          </cell>
          <cell r="EV40">
            <v>131968</v>
          </cell>
          <cell r="EW40">
            <v>129467</v>
          </cell>
          <cell r="EX40">
            <v>126124</v>
          </cell>
          <cell r="EY40">
            <v>126271</v>
          </cell>
          <cell r="EZ40">
            <v>128935</v>
          </cell>
          <cell r="FA40">
            <v>108449</v>
          </cell>
          <cell r="FB40">
            <v>104668</v>
          </cell>
          <cell r="FC40">
            <v>100151</v>
          </cell>
          <cell r="FD40">
            <v>90765</v>
          </cell>
          <cell r="FE40">
            <v>89066</v>
          </cell>
          <cell r="FF40">
            <v>85818</v>
          </cell>
          <cell r="FG40">
            <v>82927</v>
          </cell>
          <cell r="FH40">
            <v>81359</v>
          </cell>
          <cell r="FI40">
            <v>78834</v>
          </cell>
          <cell r="FJ40">
            <v>76488</v>
          </cell>
          <cell r="FK40">
            <v>74710</v>
          </cell>
          <cell r="FL40">
            <v>69931</v>
          </cell>
          <cell r="FM40">
            <v>68057</v>
          </cell>
          <cell r="FN40">
            <v>67332</v>
          </cell>
          <cell r="FO40">
            <v>66745</v>
          </cell>
          <cell r="FP40">
            <v>70822</v>
          </cell>
          <cell r="FQ40">
            <v>67191</v>
          </cell>
          <cell r="FR40">
            <v>67602</v>
          </cell>
          <cell r="FS40">
            <v>66909</v>
          </cell>
          <cell r="FT40">
            <v>64763</v>
          </cell>
          <cell r="FU40">
            <v>65062</v>
          </cell>
          <cell r="FV40">
            <v>62094</v>
          </cell>
          <cell r="FW40">
            <v>58678</v>
          </cell>
          <cell r="FX40">
            <v>56883</v>
          </cell>
          <cell r="FY40">
            <v>55052</v>
          </cell>
          <cell r="FZ40">
            <v>53220</v>
          </cell>
          <cell r="GA40">
            <v>46230</v>
          </cell>
          <cell r="GB40">
            <v>38785</v>
          </cell>
          <cell r="GC40">
            <v>36754</v>
          </cell>
          <cell r="GD40">
            <v>34892</v>
          </cell>
          <cell r="GE40">
            <v>32142</v>
          </cell>
          <cell r="GF40">
            <v>30107</v>
          </cell>
          <cell r="GG40">
            <v>26810</v>
          </cell>
          <cell r="GH40">
            <v>22777</v>
          </cell>
          <cell r="GI40">
            <v>19764</v>
          </cell>
          <cell r="GJ40">
            <v>16503</v>
          </cell>
          <cell r="GK40">
            <v>13755</v>
          </cell>
          <cell r="GL40">
            <v>10835</v>
          </cell>
          <cell r="GM40">
            <v>8672</v>
          </cell>
          <cell r="GN40">
            <v>6807</v>
          </cell>
          <cell r="GO40">
            <v>5140</v>
          </cell>
          <cell r="GP40">
            <v>3870</v>
          </cell>
          <cell r="GQ40">
            <v>2840</v>
          </cell>
          <cell r="GR40">
            <v>2088</v>
          </cell>
          <cell r="GS40">
            <v>1538</v>
          </cell>
          <cell r="GT40">
            <v>963</v>
          </cell>
          <cell r="GU40">
            <v>1615</v>
          </cell>
          <cell r="GV40">
            <v>251139</v>
          </cell>
          <cell r="GW40">
            <v>252358</v>
          </cell>
          <cell r="GX40">
            <v>252181</v>
          </cell>
          <cell r="GY40">
            <v>257625</v>
          </cell>
          <cell r="GZ40">
            <v>260425</v>
          </cell>
          <cell r="HA40">
            <v>266414</v>
          </cell>
          <cell r="HB40">
            <v>266654</v>
          </cell>
          <cell r="HC40">
            <v>267878</v>
          </cell>
          <cell r="HD40">
            <v>269032</v>
          </cell>
          <cell r="HE40">
            <v>271406</v>
          </cell>
          <cell r="HF40">
            <v>269486</v>
          </cell>
          <cell r="HG40">
            <v>265370</v>
          </cell>
          <cell r="HH40">
            <v>263600</v>
          </cell>
          <cell r="HI40">
            <v>263796</v>
          </cell>
          <cell r="HJ40">
            <v>265978</v>
          </cell>
          <cell r="HK40">
            <v>266234</v>
          </cell>
          <cell r="HL40">
            <v>263274</v>
          </cell>
          <cell r="HM40">
            <v>264550</v>
          </cell>
          <cell r="HN40">
            <v>261764</v>
          </cell>
          <cell r="HO40">
            <v>259965</v>
          </cell>
          <cell r="HP40">
            <v>255052</v>
          </cell>
          <cell r="HQ40">
            <v>253142</v>
          </cell>
          <cell r="HR40">
            <v>254209</v>
          </cell>
          <cell r="HS40">
            <v>256599</v>
          </cell>
          <cell r="HT40">
            <v>260851</v>
          </cell>
          <cell r="HU40">
            <v>267748</v>
          </cell>
          <cell r="HV40">
            <v>276570</v>
          </cell>
          <cell r="HW40">
            <v>285663</v>
          </cell>
          <cell r="HX40">
            <v>298800</v>
          </cell>
          <cell r="HY40">
            <v>308638</v>
          </cell>
          <cell r="HZ40">
            <v>290423</v>
          </cell>
          <cell r="IA40">
            <v>288608</v>
          </cell>
          <cell r="IB40">
            <v>280215</v>
          </cell>
          <cell r="IC40">
            <v>277559</v>
          </cell>
          <cell r="ID40">
            <v>281410</v>
          </cell>
          <cell r="IE40">
            <v>287213</v>
          </cell>
          <cell r="IF40">
            <v>297614</v>
          </cell>
          <cell r="IG40">
            <v>302960</v>
          </cell>
          <cell r="IH40">
            <v>303004</v>
          </cell>
          <cell r="II40">
            <v>305369</v>
          </cell>
          <cell r="IJ40">
            <v>298734</v>
          </cell>
          <cell r="IK40">
            <v>294960</v>
          </cell>
          <cell r="IL40">
            <v>288487</v>
          </cell>
          <cell r="IM40">
            <v>278384</v>
          </cell>
          <cell r="IN40">
            <v>279916</v>
          </cell>
          <cell r="IO40">
            <v>273433</v>
          </cell>
          <cell r="IP40">
            <v>268857</v>
          </cell>
          <cell r="IQ40">
            <v>267275</v>
          </cell>
        </row>
        <row r="41">
          <cell r="A41">
            <v>37043</v>
          </cell>
          <cell r="B41">
            <v>129011</v>
          </cell>
          <cell r="C41">
            <v>129860</v>
          </cell>
          <cell r="D41">
            <v>130513</v>
          </cell>
          <cell r="E41">
            <v>130450</v>
          </cell>
          <cell r="F41">
            <v>133219</v>
          </cell>
          <cell r="G41">
            <v>134855</v>
          </cell>
          <cell r="H41">
            <v>137911</v>
          </cell>
          <cell r="I41">
            <v>138465</v>
          </cell>
          <cell r="J41">
            <v>138584</v>
          </cell>
          <cell r="K41">
            <v>139283</v>
          </cell>
          <cell r="L41">
            <v>140278</v>
          </cell>
          <cell r="M41">
            <v>139153</v>
          </cell>
          <cell r="N41">
            <v>136769</v>
          </cell>
          <cell r="O41">
            <v>135823</v>
          </cell>
          <cell r="P41">
            <v>136373</v>
          </cell>
          <cell r="Q41">
            <v>137235</v>
          </cell>
          <cell r="R41">
            <v>137209</v>
          </cell>
          <cell r="S41">
            <v>136086</v>
          </cell>
          <cell r="T41">
            <v>137502</v>
          </cell>
          <cell r="U41">
            <v>136122</v>
          </cell>
          <cell r="V41">
            <v>134913</v>
          </cell>
          <cell r="W41">
            <v>131641</v>
          </cell>
          <cell r="X41">
            <v>129055</v>
          </cell>
          <cell r="Y41">
            <v>129305</v>
          </cell>
          <cell r="Z41">
            <v>129630</v>
          </cell>
          <cell r="AA41">
            <v>131297</v>
          </cell>
          <cell r="AB41">
            <v>133566</v>
          </cell>
          <cell r="AC41">
            <v>138501</v>
          </cell>
          <cell r="AD41">
            <v>142262</v>
          </cell>
          <cell r="AE41">
            <v>148672</v>
          </cell>
          <cell r="AF41">
            <v>154068</v>
          </cell>
          <cell r="AG41">
            <v>145311</v>
          </cell>
          <cell r="AH41">
            <v>143925</v>
          </cell>
          <cell r="AI41">
            <v>140098</v>
          </cell>
          <cell r="AJ41">
            <v>139049</v>
          </cell>
          <cell r="AK41">
            <v>140814</v>
          </cell>
          <cell r="AL41">
            <v>143488</v>
          </cell>
          <cell r="AM41">
            <v>148905</v>
          </cell>
          <cell r="AN41">
            <v>151993</v>
          </cell>
          <cell r="AO41">
            <v>151677</v>
          </cell>
          <cell r="AP41">
            <v>152573</v>
          </cell>
          <cell r="AQ41">
            <v>148624</v>
          </cell>
          <cell r="AR41">
            <v>147781</v>
          </cell>
          <cell r="AS41">
            <v>142996</v>
          </cell>
          <cell r="AT41">
            <v>137948</v>
          </cell>
          <cell r="AU41">
            <v>139448</v>
          </cell>
          <cell r="AV41">
            <v>135548</v>
          </cell>
          <cell r="AW41">
            <v>132757</v>
          </cell>
          <cell r="AX41">
            <v>132646</v>
          </cell>
          <cell r="AY41">
            <v>130508</v>
          </cell>
          <cell r="AZ41">
            <v>130788</v>
          </cell>
          <cell r="BA41">
            <v>129191</v>
          </cell>
          <cell r="BB41">
            <v>127445</v>
          </cell>
          <cell r="BC41">
            <v>129050</v>
          </cell>
          <cell r="BD41">
            <v>131656</v>
          </cell>
          <cell r="BE41">
            <v>112215</v>
          </cell>
          <cell r="BF41">
            <v>107862</v>
          </cell>
          <cell r="BG41">
            <v>102953</v>
          </cell>
          <cell r="BH41">
            <v>93568</v>
          </cell>
          <cell r="BI41">
            <v>92822</v>
          </cell>
          <cell r="BJ41">
            <v>87869</v>
          </cell>
          <cell r="BK41">
            <v>84971</v>
          </cell>
          <cell r="BL41">
            <v>82688</v>
          </cell>
          <cell r="BM41">
            <v>78839</v>
          </cell>
          <cell r="BN41">
            <v>76816</v>
          </cell>
          <cell r="BO41">
            <v>73556</v>
          </cell>
          <cell r="BP41">
            <v>66947</v>
          </cell>
          <cell r="BQ41">
            <v>65849</v>
          </cell>
          <cell r="BR41">
            <v>63541</v>
          </cell>
          <cell r="BS41">
            <v>63428</v>
          </cell>
          <cell r="BT41">
            <v>64790</v>
          </cell>
          <cell r="BU41">
            <v>62165</v>
          </cell>
          <cell r="BV41">
            <v>60903</v>
          </cell>
          <cell r="BW41">
            <v>58557</v>
          </cell>
          <cell r="BX41">
            <v>55086</v>
          </cell>
          <cell r="BY41">
            <v>53245</v>
          </cell>
          <cell r="BZ41">
            <v>48840</v>
          </cell>
          <cell r="CA41">
            <v>44271</v>
          </cell>
          <cell r="CB41">
            <v>41197</v>
          </cell>
          <cell r="CC41">
            <v>38268</v>
          </cell>
          <cell r="CD41">
            <v>35011</v>
          </cell>
          <cell r="CE41">
            <v>29481</v>
          </cell>
          <cell r="CF41">
            <v>23171</v>
          </cell>
          <cell r="CG41">
            <v>20938</v>
          </cell>
          <cell r="CH41">
            <v>18782</v>
          </cell>
          <cell r="CI41">
            <v>16141</v>
          </cell>
          <cell r="CJ41">
            <v>14271</v>
          </cell>
          <cell r="CK41">
            <v>11717</v>
          </cell>
          <cell r="CL41">
            <v>9505</v>
          </cell>
          <cell r="CM41">
            <v>7412</v>
          </cell>
          <cell r="CN41">
            <v>5753</v>
          </cell>
          <cell r="CO41">
            <v>4426</v>
          </cell>
          <cell r="CP41">
            <v>3392</v>
          </cell>
          <cell r="CQ41">
            <v>2472</v>
          </cell>
          <cell r="CR41">
            <v>1767</v>
          </cell>
          <cell r="CS41">
            <v>1314</v>
          </cell>
          <cell r="CT41">
            <v>952</v>
          </cell>
          <cell r="CU41">
            <v>664</v>
          </cell>
          <cell r="CV41">
            <v>528</v>
          </cell>
          <cell r="CW41">
            <v>443</v>
          </cell>
          <cell r="CX41">
            <v>610</v>
          </cell>
          <cell r="CY41">
            <v>122309</v>
          </cell>
          <cell r="CZ41">
            <v>123877</v>
          </cell>
          <cell r="DA41">
            <v>124132</v>
          </cell>
          <cell r="DB41">
            <v>123871</v>
          </cell>
          <cell r="DC41">
            <v>126443</v>
          </cell>
          <cell r="DD41">
            <v>127686</v>
          </cell>
          <cell r="DE41">
            <v>130947</v>
          </cell>
          <cell r="DF41">
            <v>130557</v>
          </cell>
          <cell r="DG41">
            <v>131599</v>
          </cell>
          <cell r="DH41">
            <v>132636</v>
          </cell>
          <cell r="DI41">
            <v>133324</v>
          </cell>
          <cell r="DJ41">
            <v>131952</v>
          </cell>
          <cell r="DK41">
            <v>130844</v>
          </cell>
          <cell r="DL41">
            <v>129846</v>
          </cell>
          <cell r="DM41">
            <v>129663</v>
          </cell>
          <cell r="DN41">
            <v>130782</v>
          </cell>
          <cell r="DO41">
            <v>131841</v>
          </cell>
          <cell r="DP41">
            <v>130193</v>
          </cell>
          <cell r="DQ41">
            <v>131867</v>
          </cell>
          <cell r="DR41">
            <v>131149</v>
          </cell>
          <cell r="DS41">
            <v>130138</v>
          </cell>
          <cell r="DT41">
            <v>126778</v>
          </cell>
          <cell r="DU41">
            <v>125704</v>
          </cell>
          <cell r="DV41">
            <v>125935</v>
          </cell>
          <cell r="DW41">
            <v>127030</v>
          </cell>
          <cell r="DX41">
            <v>129879</v>
          </cell>
          <cell r="DY41">
            <v>133889</v>
          </cell>
          <cell r="DZ41">
            <v>139111</v>
          </cell>
          <cell r="EA41">
            <v>144504</v>
          </cell>
          <cell r="EB41">
            <v>152127</v>
          </cell>
          <cell r="EC41">
            <v>157230</v>
          </cell>
          <cell r="ED41">
            <v>147676</v>
          </cell>
          <cell r="EE41">
            <v>147181</v>
          </cell>
          <cell r="EF41">
            <v>142292</v>
          </cell>
          <cell r="EG41">
            <v>140771</v>
          </cell>
          <cell r="EH41">
            <v>143033</v>
          </cell>
          <cell r="EI41">
            <v>146240</v>
          </cell>
          <cell r="EJ41">
            <v>150646</v>
          </cell>
          <cell r="EK41">
            <v>153148</v>
          </cell>
          <cell r="EL41">
            <v>153088</v>
          </cell>
          <cell r="EM41">
            <v>153965</v>
          </cell>
          <cell r="EN41">
            <v>151104</v>
          </cell>
          <cell r="EO41">
            <v>149028</v>
          </cell>
          <cell r="EP41">
            <v>146106</v>
          </cell>
          <cell r="EQ41">
            <v>140040</v>
          </cell>
          <cell r="ER41">
            <v>141104</v>
          </cell>
          <cell r="ES41">
            <v>138329</v>
          </cell>
          <cell r="ET41">
            <v>134680</v>
          </cell>
          <cell r="EU41">
            <v>133945</v>
          </cell>
          <cell r="EV41">
            <v>131280</v>
          </cell>
          <cell r="EW41">
            <v>132267</v>
          </cell>
          <cell r="EX41">
            <v>129721</v>
          </cell>
          <cell r="EY41">
            <v>126626</v>
          </cell>
          <cell r="EZ41">
            <v>126239</v>
          </cell>
          <cell r="FA41">
            <v>129002</v>
          </cell>
          <cell r="FB41">
            <v>108720</v>
          </cell>
          <cell r="FC41">
            <v>104452</v>
          </cell>
          <cell r="FD41">
            <v>99918</v>
          </cell>
          <cell r="FE41">
            <v>90496</v>
          </cell>
          <cell r="FF41">
            <v>88973</v>
          </cell>
          <cell r="FG41">
            <v>85739</v>
          </cell>
          <cell r="FH41">
            <v>82924</v>
          </cell>
          <cell r="FI41">
            <v>81522</v>
          </cell>
          <cell r="FJ41">
            <v>78669</v>
          </cell>
          <cell r="FK41">
            <v>76431</v>
          </cell>
          <cell r="FL41">
            <v>74955</v>
          </cell>
          <cell r="FM41">
            <v>69575</v>
          </cell>
          <cell r="FN41">
            <v>67435</v>
          </cell>
          <cell r="FO41">
            <v>66515</v>
          </cell>
          <cell r="FP41">
            <v>66097</v>
          </cell>
          <cell r="FQ41">
            <v>70015</v>
          </cell>
          <cell r="FR41">
            <v>66157</v>
          </cell>
          <cell r="FS41">
            <v>66879</v>
          </cell>
          <cell r="FT41">
            <v>65910</v>
          </cell>
          <cell r="FU41">
            <v>63601</v>
          </cell>
          <cell r="FV41">
            <v>63784</v>
          </cell>
          <cell r="FW41">
            <v>61126</v>
          </cell>
          <cell r="FX41">
            <v>56758</v>
          </cell>
          <cell r="FY41">
            <v>55117</v>
          </cell>
          <cell r="FZ41">
            <v>53242</v>
          </cell>
          <cell r="GA41">
            <v>51448</v>
          </cell>
          <cell r="GB41">
            <v>44027</v>
          </cell>
          <cell r="GC41">
            <v>37174</v>
          </cell>
          <cell r="GD41">
            <v>34868</v>
          </cell>
          <cell r="GE41">
            <v>32919</v>
          </cell>
          <cell r="GF41">
            <v>29902</v>
          </cell>
          <cell r="GG41">
            <v>28062</v>
          </cell>
          <cell r="GH41">
            <v>24305</v>
          </cell>
          <cell r="GI41">
            <v>20387</v>
          </cell>
          <cell r="GJ41">
            <v>17469</v>
          </cell>
          <cell r="GK41">
            <v>14463</v>
          </cell>
          <cell r="GL41">
            <v>11650</v>
          </cell>
          <cell r="GM41">
            <v>9259</v>
          </cell>
          <cell r="GN41">
            <v>7238</v>
          </cell>
          <cell r="GO41">
            <v>5574</v>
          </cell>
          <cell r="GP41">
            <v>4089</v>
          </cell>
          <cell r="GQ41">
            <v>3049</v>
          </cell>
          <cell r="GR41">
            <v>2180</v>
          </cell>
          <cell r="GS41">
            <v>1629</v>
          </cell>
          <cell r="GT41">
            <v>1148</v>
          </cell>
          <cell r="GU41">
            <v>1671</v>
          </cell>
          <cell r="GV41">
            <v>251320</v>
          </cell>
          <cell r="GW41">
            <v>253737</v>
          </cell>
          <cell r="GX41">
            <v>254645</v>
          </cell>
          <cell r="GY41">
            <v>254321</v>
          </cell>
          <cell r="GZ41">
            <v>259662</v>
          </cell>
          <cell r="HA41">
            <v>262541</v>
          </cell>
          <cell r="HB41">
            <v>268858</v>
          </cell>
          <cell r="HC41">
            <v>269022</v>
          </cell>
          <cell r="HD41">
            <v>270183</v>
          </cell>
          <cell r="HE41">
            <v>271919</v>
          </cell>
          <cell r="HF41">
            <v>273602</v>
          </cell>
          <cell r="HG41">
            <v>271105</v>
          </cell>
          <cell r="HH41">
            <v>267613</v>
          </cell>
          <cell r="HI41">
            <v>265669</v>
          </cell>
          <cell r="HJ41">
            <v>266036</v>
          </cell>
          <cell r="HK41">
            <v>268017</v>
          </cell>
          <cell r="HL41">
            <v>269050</v>
          </cell>
          <cell r="HM41">
            <v>266279</v>
          </cell>
          <cell r="HN41">
            <v>269369</v>
          </cell>
          <cell r="HO41">
            <v>267271</v>
          </cell>
          <cell r="HP41">
            <v>265051</v>
          </cell>
          <cell r="HQ41">
            <v>258419</v>
          </cell>
          <cell r="HR41">
            <v>254759</v>
          </cell>
          <cell r="HS41">
            <v>255240</v>
          </cell>
          <cell r="HT41">
            <v>256660</v>
          </cell>
          <cell r="HU41">
            <v>261176</v>
          </cell>
          <cell r="HV41">
            <v>267455</v>
          </cell>
          <cell r="HW41">
            <v>277612</v>
          </cell>
          <cell r="HX41">
            <v>286766</v>
          </cell>
          <cell r="HY41">
            <v>300799</v>
          </cell>
          <cell r="HZ41">
            <v>311298</v>
          </cell>
          <cell r="IA41">
            <v>292987</v>
          </cell>
          <cell r="IB41">
            <v>291106</v>
          </cell>
          <cell r="IC41">
            <v>282390</v>
          </cell>
          <cell r="ID41">
            <v>279820</v>
          </cell>
          <cell r="IE41">
            <v>283847</v>
          </cell>
          <cell r="IF41">
            <v>289728</v>
          </cell>
          <cell r="IG41">
            <v>299551</v>
          </cell>
          <cell r="IH41">
            <v>305141</v>
          </cell>
          <cell r="II41">
            <v>304765</v>
          </cell>
          <cell r="IJ41">
            <v>306538</v>
          </cell>
          <cell r="IK41">
            <v>299728</v>
          </cell>
          <cell r="IL41">
            <v>296809</v>
          </cell>
          <cell r="IM41">
            <v>289102</v>
          </cell>
          <cell r="IN41">
            <v>277988</v>
          </cell>
          <cell r="IO41">
            <v>280552</v>
          </cell>
          <cell r="IP41">
            <v>273877</v>
          </cell>
          <cell r="IQ41">
            <v>267437</v>
          </cell>
        </row>
        <row r="42">
          <cell r="A42">
            <v>37408</v>
          </cell>
          <cell r="B42">
            <v>127625</v>
          </cell>
          <cell r="C42">
            <v>129677</v>
          </cell>
          <cell r="D42">
            <v>130585</v>
          </cell>
          <cell r="E42">
            <v>131352</v>
          </cell>
          <cell r="F42">
            <v>131324</v>
          </cell>
          <cell r="G42">
            <v>133972</v>
          </cell>
          <cell r="H42">
            <v>135635</v>
          </cell>
          <cell r="I42">
            <v>138622</v>
          </cell>
          <cell r="J42">
            <v>139173</v>
          </cell>
          <cell r="K42">
            <v>139386</v>
          </cell>
          <cell r="L42">
            <v>140222</v>
          </cell>
          <cell r="M42">
            <v>140987</v>
          </cell>
          <cell r="N42">
            <v>140249</v>
          </cell>
          <cell r="O42">
            <v>137759</v>
          </cell>
          <cell r="P42">
            <v>136594</v>
          </cell>
          <cell r="Q42">
            <v>137025</v>
          </cell>
          <cell r="R42">
            <v>138034</v>
          </cell>
          <cell r="S42">
            <v>138078</v>
          </cell>
          <cell r="T42">
            <v>137493</v>
          </cell>
          <cell r="U42">
            <v>139356</v>
          </cell>
          <cell r="V42">
            <v>137639</v>
          </cell>
          <cell r="W42">
            <v>136588</v>
          </cell>
          <cell r="X42">
            <v>132913</v>
          </cell>
          <cell r="Y42">
            <v>130602</v>
          </cell>
          <cell r="Z42">
            <v>131049</v>
          </cell>
          <cell r="AA42">
            <v>130906</v>
          </cell>
          <cell r="AB42">
            <v>132750</v>
          </cell>
          <cell r="AC42">
            <v>135000</v>
          </cell>
          <cell r="AD42">
            <v>139553</v>
          </cell>
          <cell r="AE42">
            <v>143880</v>
          </cell>
          <cell r="AF42">
            <v>150481</v>
          </cell>
          <cell r="AG42">
            <v>155230</v>
          </cell>
          <cell r="AH42">
            <v>146788</v>
          </cell>
          <cell r="AI42">
            <v>145193</v>
          </cell>
          <cell r="AJ42">
            <v>141222</v>
          </cell>
          <cell r="AK42">
            <v>140163</v>
          </cell>
          <cell r="AL42">
            <v>141584</v>
          </cell>
          <cell r="AM42">
            <v>144107</v>
          </cell>
          <cell r="AN42">
            <v>149788</v>
          </cell>
          <cell r="AO42">
            <v>152704</v>
          </cell>
          <cell r="AP42">
            <v>152512</v>
          </cell>
          <cell r="AQ42">
            <v>152859</v>
          </cell>
          <cell r="AR42">
            <v>148695</v>
          </cell>
          <cell r="AS42">
            <v>147705</v>
          </cell>
          <cell r="AT42">
            <v>143335</v>
          </cell>
          <cell r="AU42">
            <v>138903</v>
          </cell>
          <cell r="AV42">
            <v>140042</v>
          </cell>
          <cell r="AW42">
            <v>136012</v>
          </cell>
          <cell r="AX42">
            <v>133133</v>
          </cell>
          <cell r="AY42">
            <v>132989</v>
          </cell>
          <cell r="AZ42">
            <v>130410</v>
          </cell>
          <cell r="BA42">
            <v>130334</v>
          </cell>
          <cell r="BB42">
            <v>128844</v>
          </cell>
          <cell r="BC42">
            <v>126713</v>
          </cell>
          <cell r="BD42">
            <v>128283</v>
          </cell>
          <cell r="BE42">
            <v>131363</v>
          </cell>
          <cell r="BF42">
            <v>111914</v>
          </cell>
          <cell r="BG42">
            <v>107260</v>
          </cell>
          <cell r="BH42">
            <v>102343</v>
          </cell>
          <cell r="BI42">
            <v>93004</v>
          </cell>
          <cell r="BJ42">
            <v>92201</v>
          </cell>
          <cell r="BK42">
            <v>87075</v>
          </cell>
          <cell r="BL42">
            <v>84279</v>
          </cell>
          <cell r="BM42">
            <v>81699</v>
          </cell>
          <cell r="BN42">
            <v>77804</v>
          </cell>
          <cell r="BO42">
            <v>75674</v>
          </cell>
          <cell r="BP42">
            <v>72374</v>
          </cell>
          <cell r="BQ42">
            <v>66035</v>
          </cell>
          <cell r="BR42">
            <v>64726</v>
          </cell>
          <cell r="BS42">
            <v>62593</v>
          </cell>
          <cell r="BT42">
            <v>62096</v>
          </cell>
          <cell r="BU42">
            <v>63177</v>
          </cell>
          <cell r="BV42">
            <v>60658</v>
          </cell>
          <cell r="BW42">
            <v>58957</v>
          </cell>
          <cell r="BX42">
            <v>56534</v>
          </cell>
          <cell r="BY42">
            <v>52999</v>
          </cell>
          <cell r="BZ42">
            <v>50945</v>
          </cell>
          <cell r="CA42">
            <v>46570</v>
          </cell>
          <cell r="CB42">
            <v>41985</v>
          </cell>
          <cell r="CC42">
            <v>38805</v>
          </cell>
          <cell r="CD42">
            <v>35837</v>
          </cell>
          <cell r="CE42">
            <v>32451</v>
          </cell>
          <cell r="CF42">
            <v>27378</v>
          </cell>
          <cell r="CG42">
            <v>21208</v>
          </cell>
          <cell r="CH42">
            <v>18858</v>
          </cell>
          <cell r="CI42">
            <v>16725</v>
          </cell>
          <cell r="CJ42">
            <v>14243</v>
          </cell>
          <cell r="CK42">
            <v>12379</v>
          </cell>
          <cell r="CL42">
            <v>10032</v>
          </cell>
          <cell r="CM42">
            <v>8003</v>
          </cell>
          <cell r="CN42">
            <v>6119</v>
          </cell>
          <cell r="CO42">
            <v>4700</v>
          </cell>
          <cell r="CP42">
            <v>3529</v>
          </cell>
          <cell r="CQ42">
            <v>2624</v>
          </cell>
          <cell r="CR42">
            <v>1903</v>
          </cell>
          <cell r="CS42">
            <v>1349</v>
          </cell>
          <cell r="CT42">
            <v>975</v>
          </cell>
          <cell r="CU42">
            <v>696</v>
          </cell>
          <cell r="CV42">
            <v>422</v>
          </cell>
          <cell r="CW42">
            <v>338</v>
          </cell>
          <cell r="CX42">
            <v>587</v>
          </cell>
          <cell r="CY42">
            <v>121195</v>
          </cell>
          <cell r="CZ42">
            <v>122957</v>
          </cell>
          <cell r="DA42">
            <v>124640</v>
          </cell>
          <cell r="DB42">
            <v>124915</v>
          </cell>
          <cell r="DC42">
            <v>124772</v>
          </cell>
          <cell r="DD42">
            <v>127113</v>
          </cell>
          <cell r="DE42">
            <v>128366</v>
          </cell>
          <cell r="DF42">
            <v>131621</v>
          </cell>
          <cell r="DG42">
            <v>131266</v>
          </cell>
          <cell r="DH42">
            <v>132277</v>
          </cell>
          <cell r="DI42">
            <v>133332</v>
          </cell>
          <cell r="DJ42">
            <v>133993</v>
          </cell>
          <cell r="DK42">
            <v>132810</v>
          </cell>
          <cell r="DL42">
            <v>131548</v>
          </cell>
          <cell r="DM42">
            <v>130639</v>
          </cell>
          <cell r="DN42">
            <v>130788</v>
          </cell>
          <cell r="DO42">
            <v>132245</v>
          </cell>
          <cell r="DP42">
            <v>133493</v>
          </cell>
          <cell r="DQ42">
            <v>131952</v>
          </cell>
          <cell r="DR42">
            <v>133447</v>
          </cell>
          <cell r="DS42">
            <v>132637</v>
          </cell>
          <cell r="DT42">
            <v>131664</v>
          </cell>
          <cell r="DU42">
            <v>128109</v>
          </cell>
          <cell r="DV42">
            <v>127159</v>
          </cell>
          <cell r="DW42">
            <v>127323</v>
          </cell>
          <cell r="DX42">
            <v>128718</v>
          </cell>
          <cell r="DY42">
            <v>131225</v>
          </cell>
          <cell r="DZ42">
            <v>135325</v>
          </cell>
          <cell r="EA42">
            <v>140403</v>
          </cell>
          <cell r="EB42">
            <v>146044</v>
          </cell>
          <cell r="EC42">
            <v>153652</v>
          </cell>
          <cell r="ED42">
            <v>158109</v>
          </cell>
          <cell r="EE42">
            <v>148728</v>
          </cell>
          <cell r="EF42">
            <v>148055</v>
          </cell>
          <cell r="EG42">
            <v>143232</v>
          </cell>
          <cell r="EH42">
            <v>141739</v>
          </cell>
          <cell r="EI42">
            <v>143898</v>
          </cell>
          <cell r="EJ42">
            <v>146690</v>
          </cell>
          <cell r="EK42">
            <v>151382</v>
          </cell>
          <cell r="EL42">
            <v>154039</v>
          </cell>
          <cell r="EM42">
            <v>153966</v>
          </cell>
          <cell r="EN42">
            <v>154608</v>
          </cell>
          <cell r="EO42">
            <v>151423</v>
          </cell>
          <cell r="EP42">
            <v>149253</v>
          </cell>
          <cell r="EQ42">
            <v>146209</v>
          </cell>
          <cell r="ER42">
            <v>140794</v>
          </cell>
          <cell r="ES42">
            <v>141414</v>
          </cell>
          <cell r="ET42">
            <v>138465</v>
          </cell>
          <cell r="EU42">
            <v>134859</v>
          </cell>
          <cell r="EV42">
            <v>134093</v>
          </cell>
          <cell r="EW42">
            <v>131016</v>
          </cell>
          <cell r="EX42">
            <v>131629</v>
          </cell>
          <cell r="EY42">
            <v>129316</v>
          </cell>
          <cell r="EZ42">
            <v>126027</v>
          </cell>
          <cell r="FA42">
            <v>125724</v>
          </cell>
          <cell r="FB42">
            <v>128835</v>
          </cell>
          <cell r="FC42">
            <v>108468</v>
          </cell>
          <cell r="FD42">
            <v>104364</v>
          </cell>
          <cell r="FE42">
            <v>99849</v>
          </cell>
          <cell r="FF42">
            <v>90504</v>
          </cell>
          <cell r="FG42">
            <v>88943</v>
          </cell>
          <cell r="FH42">
            <v>85425</v>
          </cell>
          <cell r="FI42">
            <v>82631</v>
          </cell>
          <cell r="FJ42">
            <v>81123</v>
          </cell>
          <cell r="FK42">
            <v>78104</v>
          </cell>
          <cell r="FL42">
            <v>76036</v>
          </cell>
          <cell r="FM42">
            <v>74107</v>
          </cell>
          <cell r="FN42">
            <v>69139</v>
          </cell>
          <cell r="FO42">
            <v>66849</v>
          </cell>
          <cell r="FP42">
            <v>65925</v>
          </cell>
          <cell r="FQ42">
            <v>65349</v>
          </cell>
          <cell r="FR42">
            <v>68751</v>
          </cell>
          <cell r="FS42">
            <v>65560</v>
          </cell>
          <cell r="FT42">
            <v>65588</v>
          </cell>
          <cell r="FU42">
            <v>64477</v>
          </cell>
          <cell r="FV42">
            <v>62235</v>
          </cell>
          <cell r="FW42">
            <v>62063</v>
          </cell>
          <cell r="FX42">
            <v>59425</v>
          </cell>
          <cell r="FY42">
            <v>55103</v>
          </cell>
          <cell r="FZ42">
            <v>53225</v>
          </cell>
          <cell r="GA42">
            <v>51066</v>
          </cell>
          <cell r="GB42">
            <v>48892</v>
          </cell>
          <cell r="GC42">
            <v>42032</v>
          </cell>
          <cell r="GD42">
            <v>34982</v>
          </cell>
          <cell r="GE42">
            <v>32453</v>
          </cell>
          <cell r="GF42">
            <v>30402</v>
          </cell>
          <cell r="GG42">
            <v>27399</v>
          </cell>
          <cell r="GH42">
            <v>25478</v>
          </cell>
          <cell r="GI42">
            <v>21767</v>
          </cell>
          <cell r="GJ42">
            <v>17890</v>
          </cell>
          <cell r="GK42">
            <v>15232</v>
          </cell>
          <cell r="GL42">
            <v>12323</v>
          </cell>
          <cell r="GM42">
            <v>9774</v>
          </cell>
          <cell r="GN42">
            <v>7596</v>
          </cell>
          <cell r="GO42">
            <v>5818</v>
          </cell>
          <cell r="GP42">
            <v>4334</v>
          </cell>
          <cell r="GQ42">
            <v>3157</v>
          </cell>
          <cell r="GR42">
            <v>2305</v>
          </cell>
          <cell r="GS42">
            <v>1583</v>
          </cell>
          <cell r="GT42">
            <v>1176</v>
          </cell>
          <cell r="GU42">
            <v>1694</v>
          </cell>
          <cell r="GV42">
            <v>248820</v>
          </cell>
          <cell r="GW42">
            <v>252634</v>
          </cell>
          <cell r="GX42">
            <v>255225</v>
          </cell>
          <cell r="GY42">
            <v>256267</v>
          </cell>
          <cell r="GZ42">
            <v>256096</v>
          </cell>
          <cell r="HA42">
            <v>261085</v>
          </cell>
          <cell r="HB42">
            <v>264001</v>
          </cell>
          <cell r="HC42">
            <v>270243</v>
          </cell>
          <cell r="HD42">
            <v>270439</v>
          </cell>
          <cell r="HE42">
            <v>271663</v>
          </cell>
          <cell r="HF42">
            <v>273554</v>
          </cell>
          <cell r="HG42">
            <v>274980</v>
          </cell>
          <cell r="HH42">
            <v>273059</v>
          </cell>
          <cell r="HI42">
            <v>269307</v>
          </cell>
          <cell r="HJ42">
            <v>267233</v>
          </cell>
          <cell r="HK42">
            <v>267813</v>
          </cell>
          <cell r="HL42">
            <v>270279</v>
          </cell>
          <cell r="HM42">
            <v>271571</v>
          </cell>
          <cell r="HN42">
            <v>269445</v>
          </cell>
          <cell r="HO42">
            <v>272803</v>
          </cell>
          <cell r="HP42">
            <v>270276</v>
          </cell>
          <cell r="HQ42">
            <v>268252</v>
          </cell>
          <cell r="HR42">
            <v>261022</v>
          </cell>
          <cell r="HS42">
            <v>257761</v>
          </cell>
          <cell r="HT42">
            <v>258372</v>
          </cell>
          <cell r="HU42">
            <v>259624</v>
          </cell>
          <cell r="HV42">
            <v>263975</v>
          </cell>
          <cell r="HW42">
            <v>270325</v>
          </cell>
          <cell r="HX42">
            <v>279956</v>
          </cell>
          <cell r="HY42">
            <v>289924</v>
          </cell>
          <cell r="HZ42">
            <v>304133</v>
          </cell>
          <cell r="IA42">
            <v>313339</v>
          </cell>
          <cell r="IB42">
            <v>295516</v>
          </cell>
          <cell r="IC42">
            <v>293248</v>
          </cell>
          <cell r="ID42">
            <v>284454</v>
          </cell>
          <cell r="IE42">
            <v>281902</v>
          </cell>
          <cell r="IF42">
            <v>285482</v>
          </cell>
          <cell r="IG42">
            <v>290797</v>
          </cell>
          <cell r="IH42">
            <v>301170</v>
          </cell>
          <cell r="II42">
            <v>306743</v>
          </cell>
          <cell r="IJ42">
            <v>306478</v>
          </cell>
          <cell r="IK42">
            <v>307467</v>
          </cell>
          <cell r="IL42">
            <v>300118</v>
          </cell>
          <cell r="IM42">
            <v>296958</v>
          </cell>
          <cell r="IN42">
            <v>289544</v>
          </cell>
          <cell r="IO42">
            <v>279697</v>
          </cell>
          <cell r="IP42">
            <v>281456</v>
          </cell>
          <cell r="IQ42">
            <v>274477</v>
          </cell>
        </row>
        <row r="43">
          <cell r="A43">
            <v>37773</v>
          </cell>
          <cell r="B43">
            <v>127686</v>
          </cell>
          <cell r="C43">
            <v>128410</v>
          </cell>
          <cell r="D43">
            <v>130672</v>
          </cell>
          <cell r="E43">
            <v>131470</v>
          </cell>
          <cell r="F43">
            <v>132378</v>
          </cell>
          <cell r="G43">
            <v>132379</v>
          </cell>
          <cell r="H43">
            <v>134752</v>
          </cell>
          <cell r="I43">
            <v>136299</v>
          </cell>
          <cell r="J43">
            <v>139341</v>
          </cell>
          <cell r="K43">
            <v>139830</v>
          </cell>
          <cell r="L43">
            <v>140286</v>
          </cell>
          <cell r="M43">
            <v>141088</v>
          </cell>
          <cell r="N43">
            <v>141880</v>
          </cell>
          <cell r="O43">
            <v>141362</v>
          </cell>
          <cell r="P43">
            <v>138646</v>
          </cell>
          <cell r="Q43">
            <v>137316</v>
          </cell>
          <cell r="R43">
            <v>137670</v>
          </cell>
          <cell r="S43">
            <v>139072</v>
          </cell>
          <cell r="T43">
            <v>139969</v>
          </cell>
          <cell r="U43">
            <v>139621</v>
          </cell>
          <cell r="V43">
            <v>141332</v>
          </cell>
          <cell r="W43">
            <v>139513</v>
          </cell>
          <cell r="X43">
            <v>138366</v>
          </cell>
          <cell r="Y43">
            <v>134838</v>
          </cell>
          <cell r="Z43">
            <v>132701</v>
          </cell>
          <cell r="AA43">
            <v>132573</v>
          </cell>
          <cell r="AB43">
            <v>132120</v>
          </cell>
          <cell r="AC43">
            <v>134104</v>
          </cell>
          <cell r="AD43">
            <v>136493</v>
          </cell>
          <cell r="AE43">
            <v>140998</v>
          </cell>
          <cell r="AF43">
            <v>145711</v>
          </cell>
          <cell r="AG43">
            <v>151911</v>
          </cell>
          <cell r="AH43">
            <v>156072</v>
          </cell>
          <cell r="AI43">
            <v>147886</v>
          </cell>
          <cell r="AJ43">
            <v>146144</v>
          </cell>
          <cell r="AK43">
            <v>142103</v>
          </cell>
          <cell r="AL43">
            <v>141060</v>
          </cell>
          <cell r="AM43">
            <v>142461</v>
          </cell>
          <cell r="AN43">
            <v>144776</v>
          </cell>
          <cell r="AO43">
            <v>150477</v>
          </cell>
          <cell r="AP43">
            <v>153116</v>
          </cell>
          <cell r="AQ43">
            <v>153069</v>
          </cell>
          <cell r="AR43">
            <v>152948</v>
          </cell>
          <cell r="AS43">
            <v>148734</v>
          </cell>
          <cell r="AT43">
            <v>147387</v>
          </cell>
          <cell r="AU43">
            <v>143471</v>
          </cell>
          <cell r="AV43">
            <v>139599</v>
          </cell>
          <cell r="AW43">
            <v>140377</v>
          </cell>
          <cell r="AX43">
            <v>136178</v>
          </cell>
          <cell r="AY43">
            <v>133134</v>
          </cell>
          <cell r="AZ43">
            <v>133105</v>
          </cell>
          <cell r="BA43">
            <v>130215</v>
          </cell>
          <cell r="BB43">
            <v>129762</v>
          </cell>
          <cell r="BC43">
            <v>128389</v>
          </cell>
          <cell r="BD43">
            <v>125780</v>
          </cell>
          <cell r="BE43">
            <v>127485</v>
          </cell>
          <cell r="BF43">
            <v>130983</v>
          </cell>
          <cell r="BG43">
            <v>111362</v>
          </cell>
          <cell r="BH43">
            <v>106542</v>
          </cell>
          <cell r="BI43">
            <v>101730</v>
          </cell>
          <cell r="BJ43">
            <v>92256</v>
          </cell>
          <cell r="BK43">
            <v>91459</v>
          </cell>
          <cell r="BL43">
            <v>86134</v>
          </cell>
          <cell r="BM43">
            <v>83445</v>
          </cell>
          <cell r="BN43">
            <v>80571</v>
          </cell>
          <cell r="BO43">
            <v>76630</v>
          </cell>
          <cell r="BP43">
            <v>74417</v>
          </cell>
          <cell r="BQ43">
            <v>71067</v>
          </cell>
          <cell r="BR43">
            <v>65018</v>
          </cell>
          <cell r="BS43">
            <v>63563</v>
          </cell>
          <cell r="BT43">
            <v>61431</v>
          </cell>
          <cell r="BU43">
            <v>60579</v>
          </cell>
          <cell r="BV43">
            <v>61351</v>
          </cell>
          <cell r="BW43">
            <v>59004</v>
          </cell>
          <cell r="BX43">
            <v>56839</v>
          </cell>
          <cell r="BY43">
            <v>54416</v>
          </cell>
          <cell r="BZ43">
            <v>50859</v>
          </cell>
          <cell r="CA43">
            <v>48508</v>
          </cell>
          <cell r="CB43">
            <v>44196</v>
          </cell>
          <cell r="CC43">
            <v>39617</v>
          </cell>
          <cell r="CD43">
            <v>36345</v>
          </cell>
          <cell r="CE43">
            <v>33335</v>
          </cell>
          <cell r="CF43">
            <v>29827</v>
          </cell>
          <cell r="CG43">
            <v>25260</v>
          </cell>
          <cell r="CH43">
            <v>19191</v>
          </cell>
          <cell r="CI43">
            <v>16718</v>
          </cell>
          <cell r="CJ43">
            <v>14682</v>
          </cell>
          <cell r="CK43">
            <v>12381</v>
          </cell>
          <cell r="CL43">
            <v>10547</v>
          </cell>
          <cell r="CM43">
            <v>8500</v>
          </cell>
          <cell r="CN43">
            <v>6627</v>
          </cell>
          <cell r="CO43">
            <v>4959</v>
          </cell>
          <cell r="CP43">
            <v>3730</v>
          </cell>
          <cell r="CQ43">
            <v>2710</v>
          </cell>
          <cell r="CR43">
            <v>1973</v>
          </cell>
          <cell r="CS43">
            <v>1403</v>
          </cell>
          <cell r="CT43">
            <v>965</v>
          </cell>
          <cell r="CU43">
            <v>674</v>
          </cell>
          <cell r="CV43">
            <v>461</v>
          </cell>
          <cell r="CW43">
            <v>270</v>
          </cell>
          <cell r="CX43">
            <v>547</v>
          </cell>
          <cell r="CY43">
            <v>121273</v>
          </cell>
          <cell r="CZ43">
            <v>121946</v>
          </cell>
          <cell r="DA43">
            <v>123931</v>
          </cell>
          <cell r="DB43">
            <v>125555</v>
          </cell>
          <cell r="DC43">
            <v>125815</v>
          </cell>
          <cell r="DD43">
            <v>125792</v>
          </cell>
          <cell r="DE43">
            <v>127879</v>
          </cell>
          <cell r="DF43">
            <v>129015</v>
          </cell>
          <cell r="DG43">
            <v>132331</v>
          </cell>
          <cell r="DH43">
            <v>132064</v>
          </cell>
          <cell r="DI43">
            <v>133082</v>
          </cell>
          <cell r="DJ43">
            <v>134061</v>
          </cell>
          <cell r="DK43">
            <v>134687</v>
          </cell>
          <cell r="DL43">
            <v>133722</v>
          </cell>
          <cell r="DM43">
            <v>132037</v>
          </cell>
          <cell r="DN43">
            <v>131326</v>
          </cell>
          <cell r="DO43">
            <v>131683</v>
          </cell>
          <cell r="DP43">
            <v>133880</v>
          </cell>
          <cell r="DQ43">
            <v>135672</v>
          </cell>
          <cell r="DR43">
            <v>134159</v>
          </cell>
          <cell r="DS43">
            <v>135729</v>
          </cell>
          <cell r="DT43">
            <v>134760</v>
          </cell>
          <cell r="DU43">
            <v>133535</v>
          </cell>
          <cell r="DV43">
            <v>129813</v>
          </cell>
          <cell r="DW43">
            <v>129425</v>
          </cell>
          <cell r="DX43">
            <v>129368</v>
          </cell>
          <cell r="DY43">
            <v>131046</v>
          </cell>
          <cell r="DZ43">
            <v>133186</v>
          </cell>
          <cell r="EA43">
            <v>137195</v>
          </cell>
          <cell r="EB43">
            <v>142227</v>
          </cell>
          <cell r="EC43">
            <v>148110</v>
          </cell>
          <cell r="ED43">
            <v>155232</v>
          </cell>
          <cell r="EE43">
            <v>159067</v>
          </cell>
          <cell r="EF43">
            <v>149856</v>
          </cell>
          <cell r="EG43">
            <v>148961</v>
          </cell>
          <cell r="EH43">
            <v>144170</v>
          </cell>
          <cell r="EI43">
            <v>142628</v>
          </cell>
          <cell r="EJ43">
            <v>144697</v>
          </cell>
          <cell r="EK43">
            <v>147254</v>
          </cell>
          <cell r="EL43">
            <v>152186</v>
          </cell>
          <cell r="EM43">
            <v>154885</v>
          </cell>
          <cell r="EN43">
            <v>154628</v>
          </cell>
          <cell r="EO43">
            <v>155157</v>
          </cell>
          <cell r="EP43">
            <v>151756</v>
          </cell>
          <cell r="EQ43">
            <v>149296</v>
          </cell>
          <cell r="ER43">
            <v>146396</v>
          </cell>
          <cell r="ES43">
            <v>141544</v>
          </cell>
          <cell r="ET43">
            <v>141573</v>
          </cell>
          <cell r="EU43">
            <v>138453</v>
          </cell>
          <cell r="EV43">
            <v>134951</v>
          </cell>
          <cell r="EW43">
            <v>134273</v>
          </cell>
          <cell r="EX43">
            <v>130780</v>
          </cell>
          <cell r="EY43">
            <v>130958</v>
          </cell>
          <cell r="EZ43">
            <v>128826</v>
          </cell>
          <cell r="FA43">
            <v>125290</v>
          </cell>
          <cell r="FB43">
            <v>125248</v>
          </cell>
          <cell r="FC43">
            <v>128748</v>
          </cell>
          <cell r="FD43">
            <v>108176</v>
          </cell>
          <cell r="FE43">
            <v>104202</v>
          </cell>
          <cell r="FF43">
            <v>99706</v>
          </cell>
          <cell r="FG43">
            <v>90382</v>
          </cell>
          <cell r="FH43">
            <v>88872</v>
          </cell>
          <cell r="FI43">
            <v>84960</v>
          </cell>
          <cell r="FJ43">
            <v>82381</v>
          </cell>
          <cell r="FK43">
            <v>80617</v>
          </cell>
          <cell r="FL43">
            <v>77460</v>
          </cell>
          <cell r="FM43">
            <v>75468</v>
          </cell>
          <cell r="FN43">
            <v>73237</v>
          </cell>
          <cell r="FO43">
            <v>68604</v>
          </cell>
          <cell r="FP43">
            <v>66182</v>
          </cell>
          <cell r="FQ43">
            <v>65191</v>
          </cell>
          <cell r="FR43">
            <v>64450</v>
          </cell>
          <cell r="FS43">
            <v>67356</v>
          </cell>
          <cell r="FT43">
            <v>64768</v>
          </cell>
          <cell r="FU43">
            <v>64210</v>
          </cell>
          <cell r="FV43">
            <v>63022</v>
          </cell>
          <cell r="FW43">
            <v>60713</v>
          </cell>
          <cell r="FX43">
            <v>60207</v>
          </cell>
          <cell r="FY43">
            <v>57531</v>
          </cell>
          <cell r="FZ43">
            <v>53300</v>
          </cell>
          <cell r="GA43">
            <v>51192</v>
          </cell>
          <cell r="GB43">
            <v>48779</v>
          </cell>
          <cell r="GC43">
            <v>46176</v>
          </cell>
          <cell r="GD43">
            <v>39839</v>
          </cell>
          <cell r="GE43">
            <v>32726</v>
          </cell>
          <cell r="GF43">
            <v>29995</v>
          </cell>
          <cell r="GG43">
            <v>27876</v>
          </cell>
          <cell r="GH43">
            <v>24897</v>
          </cell>
          <cell r="GI43">
            <v>22779</v>
          </cell>
          <cell r="GJ43">
            <v>19182</v>
          </cell>
          <cell r="GK43">
            <v>15567</v>
          </cell>
          <cell r="GL43">
            <v>12981</v>
          </cell>
          <cell r="GM43">
            <v>10306</v>
          </cell>
          <cell r="GN43">
            <v>8005</v>
          </cell>
          <cell r="GO43">
            <v>6037</v>
          </cell>
          <cell r="GP43">
            <v>4522</v>
          </cell>
          <cell r="GQ43">
            <v>3298</v>
          </cell>
          <cell r="GR43">
            <v>2351</v>
          </cell>
          <cell r="GS43">
            <v>1639</v>
          </cell>
          <cell r="GT43">
            <v>1124</v>
          </cell>
          <cell r="GU43">
            <v>1757</v>
          </cell>
          <cell r="GV43">
            <v>248959</v>
          </cell>
          <cell r="GW43">
            <v>250356</v>
          </cell>
          <cell r="GX43">
            <v>254603</v>
          </cell>
          <cell r="GY43">
            <v>257025</v>
          </cell>
          <cell r="GZ43">
            <v>258193</v>
          </cell>
          <cell r="HA43">
            <v>258171</v>
          </cell>
          <cell r="HB43">
            <v>262631</v>
          </cell>
          <cell r="HC43">
            <v>265314</v>
          </cell>
          <cell r="HD43">
            <v>271672</v>
          </cell>
          <cell r="HE43">
            <v>271894</v>
          </cell>
          <cell r="HF43">
            <v>273368</v>
          </cell>
          <cell r="HG43">
            <v>275149</v>
          </cell>
          <cell r="HH43">
            <v>276567</v>
          </cell>
          <cell r="HI43">
            <v>275084</v>
          </cell>
          <cell r="HJ43">
            <v>270683</v>
          </cell>
          <cell r="HK43">
            <v>268642</v>
          </cell>
          <cell r="HL43">
            <v>269353</v>
          </cell>
          <cell r="HM43">
            <v>272952</v>
          </cell>
          <cell r="HN43">
            <v>275641</v>
          </cell>
          <cell r="HO43">
            <v>273780</v>
          </cell>
          <cell r="HP43">
            <v>277061</v>
          </cell>
          <cell r="HQ43">
            <v>274273</v>
          </cell>
          <cell r="HR43">
            <v>271901</v>
          </cell>
          <cell r="HS43">
            <v>264651</v>
          </cell>
          <cell r="HT43">
            <v>262126</v>
          </cell>
          <cell r="HU43">
            <v>261941</v>
          </cell>
          <cell r="HV43">
            <v>263166</v>
          </cell>
          <cell r="HW43">
            <v>267290</v>
          </cell>
          <cell r="HX43">
            <v>273688</v>
          </cell>
          <cell r="HY43">
            <v>283225</v>
          </cell>
          <cell r="HZ43">
            <v>293821</v>
          </cell>
          <cell r="IA43">
            <v>307143</v>
          </cell>
          <cell r="IB43">
            <v>315139</v>
          </cell>
          <cell r="IC43">
            <v>297742</v>
          </cell>
          <cell r="ID43">
            <v>295105</v>
          </cell>
          <cell r="IE43">
            <v>286273</v>
          </cell>
          <cell r="IF43">
            <v>283688</v>
          </cell>
          <cell r="IG43">
            <v>287158</v>
          </cell>
          <cell r="IH43">
            <v>292030</v>
          </cell>
          <cell r="II43">
            <v>302663</v>
          </cell>
          <cell r="IJ43">
            <v>308001</v>
          </cell>
          <cell r="IK43">
            <v>307697</v>
          </cell>
          <cell r="IL43">
            <v>308105</v>
          </cell>
          <cell r="IM43">
            <v>300490</v>
          </cell>
          <cell r="IN43">
            <v>296683</v>
          </cell>
          <cell r="IO43">
            <v>289867</v>
          </cell>
          <cell r="IP43">
            <v>281143</v>
          </cell>
          <cell r="IQ43">
            <v>281950</v>
          </cell>
        </row>
        <row r="44">
          <cell r="A44">
            <v>38139</v>
          </cell>
          <cell r="B44">
            <v>129525</v>
          </cell>
          <cell r="C44">
            <v>128539</v>
          </cell>
          <cell r="D44">
            <v>129222</v>
          </cell>
          <cell r="E44">
            <v>131697</v>
          </cell>
          <cell r="F44">
            <v>132519</v>
          </cell>
          <cell r="G44">
            <v>133421</v>
          </cell>
          <cell r="H44">
            <v>133404</v>
          </cell>
          <cell r="I44">
            <v>135526</v>
          </cell>
          <cell r="J44">
            <v>136954</v>
          </cell>
          <cell r="K44">
            <v>140178</v>
          </cell>
          <cell r="L44">
            <v>140515</v>
          </cell>
          <cell r="M44">
            <v>141075</v>
          </cell>
          <cell r="N44">
            <v>141899</v>
          </cell>
          <cell r="O44">
            <v>142642</v>
          </cell>
          <cell r="P44">
            <v>142256</v>
          </cell>
          <cell r="Q44">
            <v>139283</v>
          </cell>
          <cell r="R44">
            <v>137918</v>
          </cell>
          <cell r="S44">
            <v>138481</v>
          </cell>
          <cell r="T44">
            <v>140456</v>
          </cell>
          <cell r="U44">
            <v>141721</v>
          </cell>
          <cell r="V44">
            <v>141446</v>
          </cell>
          <cell r="W44">
            <v>143203</v>
          </cell>
          <cell r="X44">
            <v>141573</v>
          </cell>
          <cell r="Y44">
            <v>140593</v>
          </cell>
          <cell r="Z44">
            <v>136676</v>
          </cell>
          <cell r="AA44">
            <v>134251</v>
          </cell>
          <cell r="AB44">
            <v>133721</v>
          </cell>
          <cell r="AC44">
            <v>133405</v>
          </cell>
          <cell r="AD44">
            <v>135544</v>
          </cell>
          <cell r="AE44">
            <v>138168</v>
          </cell>
          <cell r="AF44">
            <v>142514</v>
          </cell>
          <cell r="AG44">
            <v>147038</v>
          </cell>
          <cell r="AH44">
            <v>153403</v>
          </cell>
          <cell r="AI44">
            <v>156694</v>
          </cell>
          <cell r="AJ44">
            <v>149133</v>
          </cell>
          <cell r="AK44">
            <v>147264</v>
          </cell>
          <cell r="AL44">
            <v>142974</v>
          </cell>
          <cell r="AM44">
            <v>141945</v>
          </cell>
          <cell r="AN44">
            <v>143038</v>
          </cell>
          <cell r="AO44">
            <v>145310</v>
          </cell>
          <cell r="AP44">
            <v>150925</v>
          </cell>
          <cell r="AQ44">
            <v>153505</v>
          </cell>
          <cell r="AR44">
            <v>153453</v>
          </cell>
          <cell r="AS44">
            <v>152915</v>
          </cell>
          <cell r="AT44">
            <v>148675</v>
          </cell>
          <cell r="AU44">
            <v>146897</v>
          </cell>
          <cell r="AV44">
            <v>143381</v>
          </cell>
          <cell r="AW44">
            <v>140247</v>
          </cell>
          <cell r="AX44">
            <v>140432</v>
          </cell>
          <cell r="AY44">
            <v>136028</v>
          </cell>
          <cell r="AZ44">
            <v>132925</v>
          </cell>
          <cell r="BA44">
            <v>132962</v>
          </cell>
          <cell r="BB44">
            <v>129746</v>
          </cell>
          <cell r="BC44">
            <v>128946</v>
          </cell>
          <cell r="BD44">
            <v>127653</v>
          </cell>
          <cell r="BE44">
            <v>124711</v>
          </cell>
          <cell r="BF44">
            <v>126371</v>
          </cell>
          <cell r="BG44">
            <v>130376</v>
          </cell>
          <cell r="BH44">
            <v>110579</v>
          </cell>
          <cell r="BI44">
            <v>105770</v>
          </cell>
          <cell r="BJ44">
            <v>100962</v>
          </cell>
          <cell r="BK44">
            <v>91378</v>
          </cell>
          <cell r="BL44">
            <v>90582</v>
          </cell>
          <cell r="BM44">
            <v>85140</v>
          </cell>
          <cell r="BN44">
            <v>82428</v>
          </cell>
          <cell r="BO44">
            <v>79243</v>
          </cell>
          <cell r="BP44">
            <v>75307</v>
          </cell>
          <cell r="BQ44">
            <v>73025</v>
          </cell>
          <cell r="BR44">
            <v>69660</v>
          </cell>
          <cell r="BS44">
            <v>63889</v>
          </cell>
          <cell r="BT44">
            <v>62166</v>
          </cell>
          <cell r="BU44">
            <v>60125</v>
          </cell>
          <cell r="BV44">
            <v>58881</v>
          </cell>
          <cell r="BW44">
            <v>59372</v>
          </cell>
          <cell r="BX44">
            <v>57196</v>
          </cell>
          <cell r="BY44">
            <v>54593</v>
          </cell>
          <cell r="BZ44">
            <v>52140</v>
          </cell>
          <cell r="CA44">
            <v>48600</v>
          </cell>
          <cell r="CB44">
            <v>46016</v>
          </cell>
          <cell r="CC44">
            <v>41668</v>
          </cell>
          <cell r="CD44">
            <v>37268</v>
          </cell>
          <cell r="CE44">
            <v>33881</v>
          </cell>
          <cell r="CF44">
            <v>30799</v>
          </cell>
          <cell r="CG44">
            <v>27146</v>
          </cell>
          <cell r="CH44">
            <v>23072</v>
          </cell>
          <cell r="CI44">
            <v>17237</v>
          </cell>
          <cell r="CJ44">
            <v>14666</v>
          </cell>
          <cell r="CK44">
            <v>12752</v>
          </cell>
          <cell r="CL44">
            <v>10599</v>
          </cell>
          <cell r="CM44">
            <v>8869</v>
          </cell>
          <cell r="CN44">
            <v>7038</v>
          </cell>
          <cell r="CO44">
            <v>5354</v>
          </cell>
          <cell r="CP44">
            <v>3937</v>
          </cell>
          <cell r="CQ44">
            <v>2892</v>
          </cell>
          <cell r="CR44">
            <v>2048</v>
          </cell>
          <cell r="CS44">
            <v>1433</v>
          </cell>
          <cell r="CT44">
            <v>995</v>
          </cell>
          <cell r="CU44">
            <v>694</v>
          </cell>
          <cell r="CV44">
            <v>460</v>
          </cell>
          <cell r="CW44">
            <v>321</v>
          </cell>
          <cell r="CX44">
            <v>498</v>
          </cell>
          <cell r="CY44">
            <v>122284</v>
          </cell>
          <cell r="CZ44">
            <v>122074</v>
          </cell>
          <cell r="DA44">
            <v>122786</v>
          </cell>
          <cell r="DB44">
            <v>124992</v>
          </cell>
          <cell r="DC44">
            <v>126538</v>
          </cell>
          <cell r="DD44">
            <v>126674</v>
          </cell>
          <cell r="DE44">
            <v>126707</v>
          </cell>
          <cell r="DF44">
            <v>128698</v>
          </cell>
          <cell r="DG44">
            <v>129811</v>
          </cell>
          <cell r="DH44">
            <v>133140</v>
          </cell>
          <cell r="DI44">
            <v>132856</v>
          </cell>
          <cell r="DJ44">
            <v>133752</v>
          </cell>
          <cell r="DK44">
            <v>134726</v>
          </cell>
          <cell r="DL44">
            <v>135335</v>
          </cell>
          <cell r="DM44">
            <v>134479</v>
          </cell>
          <cell r="DN44">
            <v>132498</v>
          </cell>
          <cell r="DO44">
            <v>131856</v>
          </cell>
          <cell r="DP44">
            <v>132717</v>
          </cell>
          <cell r="DQ44">
            <v>135531</v>
          </cell>
          <cell r="DR44">
            <v>137428</v>
          </cell>
          <cell r="DS44">
            <v>136357</v>
          </cell>
          <cell r="DT44">
            <v>137799</v>
          </cell>
          <cell r="DU44">
            <v>136356</v>
          </cell>
          <cell r="DV44">
            <v>135197</v>
          </cell>
          <cell r="DW44">
            <v>131526</v>
          </cell>
          <cell r="DX44">
            <v>131202</v>
          </cell>
          <cell r="DY44">
            <v>131229</v>
          </cell>
          <cell r="DZ44">
            <v>132638</v>
          </cell>
          <cell r="EA44">
            <v>134756</v>
          </cell>
          <cell r="EB44">
            <v>138804</v>
          </cell>
          <cell r="EC44">
            <v>143825</v>
          </cell>
          <cell r="ED44">
            <v>149548</v>
          </cell>
          <cell r="EE44">
            <v>156503</v>
          </cell>
          <cell r="EF44">
            <v>159723</v>
          </cell>
          <cell r="EG44">
            <v>150719</v>
          </cell>
          <cell r="EH44">
            <v>149495</v>
          </cell>
          <cell r="EI44">
            <v>144959</v>
          </cell>
          <cell r="EJ44">
            <v>143465</v>
          </cell>
          <cell r="EK44">
            <v>145206</v>
          </cell>
          <cell r="EL44">
            <v>147733</v>
          </cell>
          <cell r="EM44">
            <v>152759</v>
          </cell>
          <cell r="EN44">
            <v>155471</v>
          </cell>
          <cell r="EO44">
            <v>155211</v>
          </cell>
          <cell r="EP44">
            <v>155384</v>
          </cell>
          <cell r="EQ44">
            <v>151934</v>
          </cell>
          <cell r="ER44">
            <v>149167</v>
          </cell>
          <cell r="ES44">
            <v>146365</v>
          </cell>
          <cell r="ET44">
            <v>142065</v>
          </cell>
          <cell r="EU44">
            <v>141481</v>
          </cell>
          <cell r="EV44">
            <v>138254</v>
          </cell>
          <cell r="EW44">
            <v>134816</v>
          </cell>
          <cell r="EX44">
            <v>134197</v>
          </cell>
          <cell r="EY44">
            <v>130400</v>
          </cell>
          <cell r="EZ44">
            <v>130128</v>
          </cell>
          <cell r="FA44">
            <v>128243</v>
          </cell>
          <cell r="FB44">
            <v>124375</v>
          </cell>
          <cell r="FC44">
            <v>124630</v>
          </cell>
          <cell r="FD44">
            <v>128405</v>
          </cell>
          <cell r="FE44">
            <v>107773</v>
          </cell>
          <cell r="FF44">
            <v>103944</v>
          </cell>
          <cell r="FG44">
            <v>99528</v>
          </cell>
          <cell r="FH44">
            <v>90304</v>
          </cell>
          <cell r="FI44">
            <v>88717</v>
          </cell>
          <cell r="FJ44">
            <v>84372</v>
          </cell>
          <cell r="FK44">
            <v>81909</v>
          </cell>
          <cell r="FL44">
            <v>79974</v>
          </cell>
          <cell r="FM44">
            <v>76722</v>
          </cell>
          <cell r="FN44">
            <v>74794</v>
          </cell>
          <cell r="FO44">
            <v>72180</v>
          </cell>
          <cell r="FP44">
            <v>67880</v>
          </cell>
          <cell r="FQ44">
            <v>65410</v>
          </cell>
          <cell r="FR44">
            <v>64390</v>
          </cell>
          <cell r="FS44">
            <v>63503</v>
          </cell>
          <cell r="FT44">
            <v>65843</v>
          </cell>
          <cell r="FU44">
            <v>63844</v>
          </cell>
          <cell r="FV44">
            <v>62622</v>
          </cell>
          <cell r="FW44">
            <v>61307</v>
          </cell>
          <cell r="FX44">
            <v>58949</v>
          </cell>
          <cell r="FY44">
            <v>58065</v>
          </cell>
          <cell r="FZ44">
            <v>55558</v>
          </cell>
          <cell r="GA44">
            <v>51447</v>
          </cell>
          <cell r="GB44">
            <v>48912</v>
          </cell>
          <cell r="GC44">
            <v>46272</v>
          </cell>
          <cell r="GD44">
            <v>43303</v>
          </cell>
          <cell r="GE44">
            <v>37557</v>
          </cell>
          <cell r="GF44">
            <v>30348</v>
          </cell>
          <cell r="GG44">
            <v>27443</v>
          </cell>
          <cell r="GH44">
            <v>25222</v>
          </cell>
          <cell r="GI44">
            <v>22318</v>
          </cell>
          <cell r="GJ44">
            <v>20221</v>
          </cell>
          <cell r="GK44">
            <v>16713</v>
          </cell>
          <cell r="GL44">
            <v>13309</v>
          </cell>
          <cell r="GM44">
            <v>10828</v>
          </cell>
          <cell r="GN44">
            <v>8424</v>
          </cell>
          <cell r="GO44">
            <v>6437</v>
          </cell>
          <cell r="GP44">
            <v>4688</v>
          </cell>
          <cell r="GQ44">
            <v>3434</v>
          </cell>
          <cell r="GR44">
            <v>2422</v>
          </cell>
          <cell r="GS44">
            <v>1663</v>
          </cell>
          <cell r="GT44">
            <v>1162</v>
          </cell>
          <cell r="GU44">
            <v>1853</v>
          </cell>
          <cell r="GV44">
            <v>251809</v>
          </cell>
          <cell r="GW44">
            <v>250613</v>
          </cell>
          <cell r="GX44">
            <v>252008</v>
          </cell>
          <cell r="GY44">
            <v>256689</v>
          </cell>
          <cell r="GZ44">
            <v>259057</v>
          </cell>
          <cell r="HA44">
            <v>260095</v>
          </cell>
          <cell r="HB44">
            <v>260111</v>
          </cell>
          <cell r="HC44">
            <v>264224</v>
          </cell>
          <cell r="HD44">
            <v>266765</v>
          </cell>
          <cell r="HE44">
            <v>273318</v>
          </cell>
          <cell r="HF44">
            <v>273371</v>
          </cell>
          <cell r="HG44">
            <v>274827</v>
          </cell>
          <cell r="HH44">
            <v>276625</v>
          </cell>
          <cell r="HI44">
            <v>277977</v>
          </cell>
          <cell r="HJ44">
            <v>276735</v>
          </cell>
          <cell r="HK44">
            <v>271781</v>
          </cell>
          <cell r="HL44">
            <v>269774</v>
          </cell>
          <cell r="HM44">
            <v>271198</v>
          </cell>
          <cell r="HN44">
            <v>275987</v>
          </cell>
          <cell r="HO44">
            <v>279149</v>
          </cell>
          <cell r="HP44">
            <v>277803</v>
          </cell>
          <cell r="HQ44">
            <v>281002</v>
          </cell>
          <cell r="HR44">
            <v>277929</v>
          </cell>
          <cell r="HS44">
            <v>275790</v>
          </cell>
          <cell r="HT44">
            <v>268202</v>
          </cell>
          <cell r="HU44">
            <v>265453</v>
          </cell>
          <cell r="HV44">
            <v>264950</v>
          </cell>
          <cell r="HW44">
            <v>266043</v>
          </cell>
          <cell r="HX44">
            <v>270300</v>
          </cell>
          <cell r="HY44">
            <v>276972</v>
          </cell>
          <cell r="HZ44">
            <v>286339</v>
          </cell>
          <cell r="IA44">
            <v>296586</v>
          </cell>
          <cell r="IB44">
            <v>309906</v>
          </cell>
          <cell r="IC44">
            <v>316417</v>
          </cell>
          <cell r="ID44">
            <v>299852</v>
          </cell>
          <cell r="IE44">
            <v>296759</v>
          </cell>
          <cell r="IF44">
            <v>287933</v>
          </cell>
          <cell r="IG44">
            <v>285410</v>
          </cell>
          <cell r="IH44">
            <v>288244</v>
          </cell>
          <cell r="II44">
            <v>293043</v>
          </cell>
          <cell r="IJ44">
            <v>303684</v>
          </cell>
          <cell r="IK44">
            <v>308976</v>
          </cell>
          <cell r="IL44">
            <v>308664</v>
          </cell>
          <cell r="IM44">
            <v>308299</v>
          </cell>
          <cell r="IN44">
            <v>300609</v>
          </cell>
          <cell r="IO44">
            <v>296064</v>
          </cell>
          <cell r="IP44">
            <v>289746</v>
          </cell>
          <cell r="IQ44">
            <v>282312</v>
          </cell>
        </row>
        <row r="45">
          <cell r="A45">
            <v>38504</v>
          </cell>
          <cell r="B45">
            <v>132477</v>
          </cell>
          <cell r="C45">
            <v>130491</v>
          </cell>
          <cell r="D45">
            <v>129727</v>
          </cell>
          <cell r="E45">
            <v>130419</v>
          </cell>
          <cell r="F45">
            <v>132929</v>
          </cell>
          <cell r="G45">
            <v>133784</v>
          </cell>
          <cell r="H45">
            <v>134584</v>
          </cell>
          <cell r="I45">
            <v>134560</v>
          </cell>
          <cell r="J45">
            <v>136583</v>
          </cell>
          <cell r="K45">
            <v>137930</v>
          </cell>
          <cell r="L45">
            <v>141138</v>
          </cell>
          <cell r="M45">
            <v>141440</v>
          </cell>
          <cell r="N45">
            <v>141996</v>
          </cell>
          <cell r="O45">
            <v>142902</v>
          </cell>
          <cell r="P45">
            <v>143502</v>
          </cell>
          <cell r="Q45">
            <v>143415</v>
          </cell>
          <cell r="R45">
            <v>140285</v>
          </cell>
          <cell r="S45">
            <v>139338</v>
          </cell>
          <cell r="T45">
            <v>140193</v>
          </cell>
          <cell r="U45">
            <v>142701</v>
          </cell>
          <cell r="V45">
            <v>144185</v>
          </cell>
          <cell r="W45">
            <v>143860</v>
          </cell>
          <cell r="X45">
            <v>145455</v>
          </cell>
          <cell r="Y45">
            <v>144147</v>
          </cell>
          <cell r="Z45">
            <v>142207</v>
          </cell>
          <cell r="AA45">
            <v>138085</v>
          </cell>
          <cell r="AB45">
            <v>135677</v>
          </cell>
          <cell r="AC45">
            <v>134873</v>
          </cell>
          <cell r="AD45">
            <v>134909</v>
          </cell>
          <cell r="AE45">
            <v>137143</v>
          </cell>
          <cell r="AF45">
            <v>139946</v>
          </cell>
          <cell r="AG45">
            <v>144057</v>
          </cell>
          <cell r="AH45">
            <v>148477</v>
          </cell>
          <cell r="AI45">
            <v>154923</v>
          </cell>
          <cell r="AJ45">
            <v>157630</v>
          </cell>
          <cell r="AK45">
            <v>150478</v>
          </cell>
          <cell r="AL45">
            <v>148574</v>
          </cell>
          <cell r="AM45">
            <v>144025</v>
          </cell>
          <cell r="AN45">
            <v>142909</v>
          </cell>
          <cell r="AO45">
            <v>143904</v>
          </cell>
          <cell r="AP45">
            <v>146137</v>
          </cell>
          <cell r="AQ45">
            <v>151680</v>
          </cell>
          <cell r="AR45">
            <v>153822</v>
          </cell>
          <cell r="AS45">
            <v>153869</v>
          </cell>
          <cell r="AT45">
            <v>152740</v>
          </cell>
          <cell r="AU45">
            <v>148646</v>
          </cell>
          <cell r="AV45">
            <v>146441</v>
          </cell>
          <cell r="AW45">
            <v>143135</v>
          </cell>
          <cell r="AX45">
            <v>140752</v>
          </cell>
          <cell r="AY45">
            <v>140512</v>
          </cell>
          <cell r="AZ45">
            <v>135850</v>
          </cell>
          <cell r="BA45">
            <v>132804</v>
          </cell>
          <cell r="BB45">
            <v>132864</v>
          </cell>
          <cell r="BC45">
            <v>129369</v>
          </cell>
          <cell r="BD45">
            <v>128041</v>
          </cell>
          <cell r="BE45">
            <v>126885</v>
          </cell>
          <cell r="BF45">
            <v>123625</v>
          </cell>
          <cell r="BG45">
            <v>125438</v>
          </cell>
          <cell r="BH45">
            <v>129748</v>
          </cell>
          <cell r="BI45">
            <v>109904</v>
          </cell>
          <cell r="BJ45">
            <v>104979</v>
          </cell>
          <cell r="BK45">
            <v>100192</v>
          </cell>
          <cell r="BL45">
            <v>90586</v>
          </cell>
          <cell r="BM45">
            <v>89660</v>
          </cell>
          <cell r="BN45">
            <v>84091</v>
          </cell>
          <cell r="BO45">
            <v>81352</v>
          </cell>
          <cell r="BP45">
            <v>77921</v>
          </cell>
          <cell r="BQ45">
            <v>73966</v>
          </cell>
          <cell r="BR45">
            <v>71520</v>
          </cell>
          <cell r="BS45">
            <v>68182</v>
          </cell>
          <cell r="BT45">
            <v>62759</v>
          </cell>
          <cell r="BU45">
            <v>60801</v>
          </cell>
          <cell r="BV45">
            <v>58831</v>
          </cell>
          <cell r="BW45">
            <v>57212</v>
          </cell>
          <cell r="BX45">
            <v>57436</v>
          </cell>
          <cell r="BY45">
            <v>55316</v>
          </cell>
          <cell r="BZ45">
            <v>52283</v>
          </cell>
          <cell r="CA45">
            <v>49892</v>
          </cell>
          <cell r="CB45">
            <v>46252</v>
          </cell>
          <cell r="CC45">
            <v>43469</v>
          </cell>
          <cell r="CD45">
            <v>39152</v>
          </cell>
          <cell r="CE45">
            <v>34905</v>
          </cell>
          <cell r="CF45">
            <v>31418</v>
          </cell>
          <cell r="CG45">
            <v>28286</v>
          </cell>
          <cell r="CH45">
            <v>24541</v>
          </cell>
          <cell r="CI45">
            <v>20956</v>
          </cell>
          <cell r="CJ45">
            <v>15396</v>
          </cell>
          <cell r="CK45">
            <v>12816</v>
          </cell>
          <cell r="CL45">
            <v>11046</v>
          </cell>
          <cell r="CM45">
            <v>9017</v>
          </cell>
          <cell r="CN45">
            <v>7371</v>
          </cell>
          <cell r="CO45">
            <v>5727</v>
          </cell>
          <cell r="CP45">
            <v>4291</v>
          </cell>
          <cell r="CQ45">
            <v>3113</v>
          </cell>
          <cell r="CR45">
            <v>2235</v>
          </cell>
          <cell r="CS45">
            <v>1564</v>
          </cell>
          <cell r="CT45">
            <v>1009</v>
          </cell>
          <cell r="CU45">
            <v>703</v>
          </cell>
          <cell r="CV45">
            <v>478</v>
          </cell>
          <cell r="CW45">
            <v>322</v>
          </cell>
          <cell r="CX45">
            <v>467</v>
          </cell>
          <cell r="CY45">
            <v>124742</v>
          </cell>
          <cell r="CZ45">
            <v>123405</v>
          </cell>
          <cell r="DA45">
            <v>123149</v>
          </cell>
          <cell r="DB45">
            <v>123940</v>
          </cell>
          <cell r="DC45">
            <v>126260</v>
          </cell>
          <cell r="DD45">
            <v>127782</v>
          </cell>
          <cell r="DE45">
            <v>127826</v>
          </cell>
          <cell r="DF45">
            <v>127710</v>
          </cell>
          <cell r="DG45">
            <v>129588</v>
          </cell>
          <cell r="DH45">
            <v>130694</v>
          </cell>
          <cell r="DI45">
            <v>134044</v>
          </cell>
          <cell r="DJ45">
            <v>133691</v>
          </cell>
          <cell r="DK45">
            <v>134657</v>
          </cell>
          <cell r="DL45">
            <v>135470</v>
          </cell>
          <cell r="DM45">
            <v>135971</v>
          </cell>
          <cell r="DN45">
            <v>135315</v>
          </cell>
          <cell r="DO45">
            <v>133322</v>
          </cell>
          <cell r="DP45">
            <v>133062</v>
          </cell>
          <cell r="DQ45">
            <v>134222</v>
          </cell>
          <cell r="DR45">
            <v>137679</v>
          </cell>
          <cell r="DS45">
            <v>140003</v>
          </cell>
          <cell r="DT45">
            <v>139154</v>
          </cell>
          <cell r="DU45">
            <v>140070</v>
          </cell>
          <cell r="DV45">
            <v>138552</v>
          </cell>
          <cell r="DW45">
            <v>137015</v>
          </cell>
          <cell r="DX45">
            <v>133673</v>
          </cell>
          <cell r="DY45">
            <v>133410</v>
          </cell>
          <cell r="DZ45">
            <v>133228</v>
          </cell>
          <cell r="EA45">
            <v>134771</v>
          </cell>
          <cell r="EB45">
            <v>136784</v>
          </cell>
          <cell r="EC45">
            <v>140653</v>
          </cell>
          <cell r="ED45">
            <v>145449</v>
          </cell>
          <cell r="EE45">
            <v>150758</v>
          </cell>
          <cell r="EF45">
            <v>157857</v>
          </cell>
          <cell r="EG45">
            <v>160768</v>
          </cell>
          <cell r="EH45">
            <v>151845</v>
          </cell>
          <cell r="EI45">
            <v>150537</v>
          </cell>
          <cell r="EJ45">
            <v>145823</v>
          </cell>
          <cell r="EK45">
            <v>144375</v>
          </cell>
          <cell r="EL45">
            <v>145928</v>
          </cell>
          <cell r="EM45">
            <v>148280</v>
          </cell>
          <cell r="EN45">
            <v>153514</v>
          </cell>
          <cell r="EO45">
            <v>156067</v>
          </cell>
          <cell r="EP45">
            <v>155918</v>
          </cell>
          <cell r="EQ45">
            <v>155619</v>
          </cell>
          <cell r="ER45">
            <v>152170</v>
          </cell>
          <cell r="ES45">
            <v>149003</v>
          </cell>
          <cell r="ET45">
            <v>146366</v>
          </cell>
          <cell r="EU45">
            <v>142677</v>
          </cell>
          <cell r="EV45">
            <v>141390</v>
          </cell>
          <cell r="EW45">
            <v>138050</v>
          </cell>
          <cell r="EX45">
            <v>134837</v>
          </cell>
          <cell r="EY45">
            <v>134264</v>
          </cell>
          <cell r="EZ45">
            <v>130016</v>
          </cell>
          <cell r="FA45">
            <v>129361</v>
          </cell>
          <cell r="FB45">
            <v>127654</v>
          </cell>
          <cell r="FC45">
            <v>123515</v>
          </cell>
          <cell r="FD45">
            <v>124039</v>
          </cell>
          <cell r="FE45">
            <v>128156</v>
          </cell>
          <cell r="FF45">
            <v>107481</v>
          </cell>
          <cell r="FG45">
            <v>103764</v>
          </cell>
          <cell r="FH45">
            <v>99415</v>
          </cell>
          <cell r="FI45">
            <v>90187</v>
          </cell>
          <cell r="FJ45">
            <v>88611</v>
          </cell>
          <cell r="FK45">
            <v>83801</v>
          </cell>
          <cell r="FL45">
            <v>81480</v>
          </cell>
          <cell r="FM45">
            <v>79304</v>
          </cell>
          <cell r="FN45">
            <v>75982</v>
          </cell>
          <cell r="FO45">
            <v>74090</v>
          </cell>
          <cell r="FP45">
            <v>71068</v>
          </cell>
          <cell r="FQ45">
            <v>67167</v>
          </cell>
          <cell r="FR45">
            <v>64568</v>
          </cell>
          <cell r="FS45">
            <v>63533</v>
          </cell>
          <cell r="FT45">
            <v>62490</v>
          </cell>
          <cell r="FU45">
            <v>64309</v>
          </cell>
          <cell r="FV45">
            <v>62849</v>
          </cell>
          <cell r="FW45">
            <v>61009</v>
          </cell>
          <cell r="FX45">
            <v>59574</v>
          </cell>
          <cell r="FY45">
            <v>57243</v>
          </cell>
          <cell r="FZ45">
            <v>55942</v>
          </cell>
          <cell r="GA45">
            <v>53461</v>
          </cell>
          <cell r="GB45">
            <v>49441</v>
          </cell>
          <cell r="GC45">
            <v>46592</v>
          </cell>
          <cell r="GD45">
            <v>43696</v>
          </cell>
          <cell r="GE45">
            <v>40396</v>
          </cell>
          <cell r="GF45">
            <v>35228</v>
          </cell>
          <cell r="GG45">
            <v>27964</v>
          </cell>
          <cell r="GH45">
            <v>24911</v>
          </cell>
          <cell r="GI45">
            <v>22576</v>
          </cell>
          <cell r="GJ45">
            <v>19825</v>
          </cell>
          <cell r="GK45">
            <v>17637</v>
          </cell>
          <cell r="GL45">
            <v>14391</v>
          </cell>
          <cell r="GM45">
            <v>11239</v>
          </cell>
          <cell r="GN45">
            <v>8942</v>
          </cell>
          <cell r="GO45">
            <v>6824</v>
          </cell>
          <cell r="GP45">
            <v>5111</v>
          </cell>
          <cell r="GQ45">
            <v>3570</v>
          </cell>
          <cell r="GR45">
            <v>2591</v>
          </cell>
          <cell r="GS45">
            <v>1753</v>
          </cell>
          <cell r="GT45">
            <v>1183</v>
          </cell>
          <cell r="GU45">
            <v>1935</v>
          </cell>
          <cell r="GV45">
            <v>257219</v>
          </cell>
          <cell r="GW45">
            <v>253896</v>
          </cell>
          <cell r="GX45">
            <v>252876</v>
          </cell>
          <cell r="GY45">
            <v>254359</v>
          </cell>
          <cell r="GZ45">
            <v>259189</v>
          </cell>
          <cell r="HA45">
            <v>261566</v>
          </cell>
          <cell r="HB45">
            <v>262410</v>
          </cell>
          <cell r="HC45">
            <v>262270</v>
          </cell>
          <cell r="HD45">
            <v>266171</v>
          </cell>
          <cell r="HE45">
            <v>268624</v>
          </cell>
          <cell r="HF45">
            <v>275182</v>
          </cell>
          <cell r="HG45">
            <v>275131</v>
          </cell>
          <cell r="HH45">
            <v>276653</v>
          </cell>
          <cell r="HI45">
            <v>278372</v>
          </cell>
          <cell r="HJ45">
            <v>279473</v>
          </cell>
          <cell r="HK45">
            <v>278730</v>
          </cell>
          <cell r="HL45">
            <v>273607</v>
          </cell>
          <cell r="HM45">
            <v>272400</v>
          </cell>
          <cell r="HN45">
            <v>274415</v>
          </cell>
          <cell r="HO45">
            <v>280380</v>
          </cell>
          <cell r="HP45">
            <v>284188</v>
          </cell>
          <cell r="HQ45">
            <v>283014</v>
          </cell>
          <cell r="HR45">
            <v>285525</v>
          </cell>
          <cell r="HS45">
            <v>282699</v>
          </cell>
          <cell r="HT45">
            <v>279222</v>
          </cell>
          <cell r="HU45">
            <v>271758</v>
          </cell>
          <cell r="HV45">
            <v>269087</v>
          </cell>
          <cell r="HW45">
            <v>268101</v>
          </cell>
          <cell r="HX45">
            <v>269680</v>
          </cell>
          <cell r="HY45">
            <v>273927</v>
          </cell>
          <cell r="HZ45">
            <v>280599</v>
          </cell>
          <cell r="IA45">
            <v>289506</v>
          </cell>
          <cell r="IB45">
            <v>299235</v>
          </cell>
          <cell r="IC45">
            <v>312780</v>
          </cell>
          <cell r="ID45">
            <v>318398</v>
          </cell>
          <cell r="IE45">
            <v>302323</v>
          </cell>
          <cell r="IF45">
            <v>299111</v>
          </cell>
          <cell r="IG45">
            <v>289848</v>
          </cell>
          <cell r="IH45">
            <v>287284</v>
          </cell>
          <cell r="II45">
            <v>289832</v>
          </cell>
          <cell r="IJ45">
            <v>294417</v>
          </cell>
          <cell r="IK45">
            <v>305194</v>
          </cell>
          <cell r="IL45">
            <v>309889</v>
          </cell>
          <cell r="IM45">
            <v>309787</v>
          </cell>
          <cell r="IN45">
            <v>308359</v>
          </cell>
          <cell r="IO45">
            <v>300816</v>
          </cell>
          <cell r="IP45">
            <v>295444</v>
          </cell>
          <cell r="IQ45">
            <v>289501</v>
          </cell>
        </row>
        <row r="46">
          <cell r="A46">
            <v>38869</v>
          </cell>
          <cell r="B46">
            <v>136681</v>
          </cell>
          <cell r="C46">
            <v>133184</v>
          </cell>
          <cell r="D46">
            <v>131752</v>
          </cell>
          <cell r="E46">
            <v>131114</v>
          </cell>
          <cell r="F46">
            <v>131725</v>
          </cell>
          <cell r="G46">
            <v>134345</v>
          </cell>
          <cell r="H46">
            <v>135142</v>
          </cell>
          <cell r="I46">
            <v>135780</v>
          </cell>
          <cell r="J46">
            <v>135941</v>
          </cell>
          <cell r="K46">
            <v>137693</v>
          </cell>
          <cell r="L46">
            <v>138961</v>
          </cell>
          <cell r="M46">
            <v>142191</v>
          </cell>
          <cell r="N46">
            <v>142338</v>
          </cell>
          <cell r="O46">
            <v>142966</v>
          </cell>
          <cell r="P46">
            <v>143929</v>
          </cell>
          <cell r="Q46">
            <v>144349</v>
          </cell>
          <cell r="R46">
            <v>144793</v>
          </cell>
          <cell r="S46">
            <v>141665</v>
          </cell>
          <cell r="T46">
            <v>141023</v>
          </cell>
          <cell r="U46">
            <v>142786</v>
          </cell>
          <cell r="V46">
            <v>145707</v>
          </cell>
          <cell r="W46">
            <v>147325</v>
          </cell>
          <cell r="X46">
            <v>147279</v>
          </cell>
          <cell r="Y46">
            <v>149015</v>
          </cell>
          <cell r="Z46">
            <v>147092</v>
          </cell>
          <cell r="AA46">
            <v>144646</v>
          </cell>
          <cell r="AB46">
            <v>140210</v>
          </cell>
          <cell r="AC46">
            <v>137691</v>
          </cell>
          <cell r="AD46">
            <v>136648</v>
          </cell>
          <cell r="AE46">
            <v>137016</v>
          </cell>
          <cell r="AF46">
            <v>139358</v>
          </cell>
          <cell r="AG46">
            <v>142002</v>
          </cell>
          <cell r="AH46">
            <v>145797</v>
          </cell>
          <cell r="AI46">
            <v>150105</v>
          </cell>
          <cell r="AJ46">
            <v>156656</v>
          </cell>
          <cell r="AK46">
            <v>158763</v>
          </cell>
          <cell r="AL46">
            <v>152211</v>
          </cell>
          <cell r="AM46">
            <v>149713</v>
          </cell>
          <cell r="AN46">
            <v>145328</v>
          </cell>
          <cell r="AO46">
            <v>143937</v>
          </cell>
          <cell r="AP46">
            <v>144904</v>
          </cell>
          <cell r="AQ46">
            <v>146952</v>
          </cell>
          <cell r="AR46">
            <v>152386</v>
          </cell>
          <cell r="AS46">
            <v>154363</v>
          </cell>
          <cell r="AT46">
            <v>154360</v>
          </cell>
          <cell r="AU46">
            <v>152785</v>
          </cell>
          <cell r="AV46">
            <v>148641</v>
          </cell>
          <cell r="AW46">
            <v>146066</v>
          </cell>
          <cell r="AX46">
            <v>142925</v>
          </cell>
          <cell r="AY46">
            <v>141175</v>
          </cell>
          <cell r="AZ46">
            <v>140393</v>
          </cell>
          <cell r="BA46">
            <v>135648</v>
          </cell>
          <cell r="BB46">
            <v>132578</v>
          </cell>
          <cell r="BC46">
            <v>132635</v>
          </cell>
          <cell r="BD46">
            <v>128908</v>
          </cell>
          <cell r="BE46">
            <v>127138</v>
          </cell>
          <cell r="BF46">
            <v>126103</v>
          </cell>
          <cell r="BG46">
            <v>122403</v>
          </cell>
          <cell r="BH46">
            <v>124287</v>
          </cell>
          <cell r="BI46">
            <v>128963</v>
          </cell>
          <cell r="BJ46">
            <v>109205</v>
          </cell>
          <cell r="BK46">
            <v>103949</v>
          </cell>
          <cell r="BL46">
            <v>99286</v>
          </cell>
          <cell r="BM46">
            <v>89750</v>
          </cell>
          <cell r="BN46">
            <v>88717</v>
          </cell>
          <cell r="BO46">
            <v>82859</v>
          </cell>
          <cell r="BP46">
            <v>80127</v>
          </cell>
          <cell r="BQ46">
            <v>76527</v>
          </cell>
          <cell r="BR46">
            <v>72528</v>
          </cell>
          <cell r="BS46">
            <v>69994</v>
          </cell>
          <cell r="BT46">
            <v>66595</v>
          </cell>
          <cell r="BU46">
            <v>61503</v>
          </cell>
          <cell r="BV46">
            <v>59361</v>
          </cell>
          <cell r="BW46">
            <v>57421</v>
          </cell>
          <cell r="BX46">
            <v>55463</v>
          </cell>
          <cell r="BY46">
            <v>55300</v>
          </cell>
          <cell r="BZ46">
            <v>53391</v>
          </cell>
          <cell r="CA46">
            <v>49878</v>
          </cell>
          <cell r="CB46">
            <v>47535</v>
          </cell>
          <cell r="CC46">
            <v>43891</v>
          </cell>
          <cell r="CD46">
            <v>40820</v>
          </cell>
          <cell r="CE46">
            <v>36510</v>
          </cell>
          <cell r="CF46">
            <v>32459</v>
          </cell>
          <cell r="CG46">
            <v>28851</v>
          </cell>
          <cell r="CH46">
            <v>25768</v>
          </cell>
          <cell r="CI46">
            <v>21943</v>
          </cell>
          <cell r="CJ46">
            <v>18819</v>
          </cell>
          <cell r="CK46">
            <v>13554</v>
          </cell>
          <cell r="CL46">
            <v>10964</v>
          </cell>
          <cell r="CM46">
            <v>9356</v>
          </cell>
          <cell r="CN46">
            <v>7589</v>
          </cell>
          <cell r="CO46">
            <v>6003</v>
          </cell>
          <cell r="CP46">
            <v>4572</v>
          </cell>
          <cell r="CQ46">
            <v>3383</v>
          </cell>
          <cell r="CR46">
            <v>2368</v>
          </cell>
          <cell r="CS46">
            <v>1646</v>
          </cell>
          <cell r="CT46">
            <v>1146</v>
          </cell>
          <cell r="CU46">
            <v>674</v>
          </cell>
          <cell r="CV46">
            <v>470</v>
          </cell>
          <cell r="CW46">
            <v>324</v>
          </cell>
          <cell r="CX46">
            <v>455</v>
          </cell>
          <cell r="CY46">
            <v>130206</v>
          </cell>
          <cell r="CZ46">
            <v>125440</v>
          </cell>
          <cell r="DA46">
            <v>124714</v>
          </cell>
          <cell r="DB46">
            <v>124395</v>
          </cell>
          <cell r="DC46">
            <v>125327</v>
          </cell>
          <cell r="DD46">
            <v>127549</v>
          </cell>
          <cell r="DE46">
            <v>129050</v>
          </cell>
          <cell r="DF46">
            <v>129084</v>
          </cell>
          <cell r="DG46">
            <v>129008</v>
          </cell>
          <cell r="DH46">
            <v>130716</v>
          </cell>
          <cell r="DI46">
            <v>131697</v>
          </cell>
          <cell r="DJ46">
            <v>135007</v>
          </cell>
          <cell r="DK46">
            <v>134643</v>
          </cell>
          <cell r="DL46">
            <v>135596</v>
          </cell>
          <cell r="DM46">
            <v>136213</v>
          </cell>
          <cell r="DN46">
            <v>136694</v>
          </cell>
          <cell r="DO46">
            <v>136389</v>
          </cell>
          <cell r="DP46">
            <v>134315</v>
          </cell>
          <cell r="DQ46">
            <v>134344</v>
          </cell>
          <cell r="DR46">
            <v>136324</v>
          </cell>
          <cell r="DS46">
            <v>140690</v>
          </cell>
          <cell r="DT46">
            <v>143321</v>
          </cell>
          <cell r="DU46">
            <v>142752</v>
          </cell>
          <cell r="DV46">
            <v>143656</v>
          </cell>
          <cell r="DW46">
            <v>141598</v>
          </cell>
          <cell r="DX46">
            <v>139748</v>
          </cell>
          <cell r="DY46">
            <v>136694</v>
          </cell>
          <cell r="DZ46">
            <v>136247</v>
          </cell>
          <cell r="EA46">
            <v>135631</v>
          </cell>
          <cell r="EB46">
            <v>137057</v>
          </cell>
          <cell r="EC46">
            <v>139133</v>
          </cell>
          <cell r="ED46">
            <v>142540</v>
          </cell>
          <cell r="EE46">
            <v>147217</v>
          </cell>
          <cell r="EF46">
            <v>152178</v>
          </cell>
          <cell r="EG46">
            <v>159158</v>
          </cell>
          <cell r="EH46">
            <v>161893</v>
          </cell>
          <cell r="EI46">
            <v>153244</v>
          </cell>
          <cell r="EJ46">
            <v>151581</v>
          </cell>
          <cell r="EK46">
            <v>146766</v>
          </cell>
          <cell r="EL46">
            <v>145392</v>
          </cell>
          <cell r="EM46">
            <v>146740</v>
          </cell>
          <cell r="EN46">
            <v>149044</v>
          </cell>
          <cell r="EO46">
            <v>154243</v>
          </cell>
          <cell r="EP46">
            <v>156847</v>
          </cell>
          <cell r="EQ46">
            <v>156605</v>
          </cell>
          <cell r="ER46">
            <v>155785</v>
          </cell>
          <cell r="ES46">
            <v>152365</v>
          </cell>
          <cell r="ET46">
            <v>148673</v>
          </cell>
          <cell r="EU46">
            <v>146193</v>
          </cell>
          <cell r="EV46">
            <v>143124</v>
          </cell>
          <cell r="EW46">
            <v>141318</v>
          </cell>
          <cell r="EX46">
            <v>137806</v>
          </cell>
          <cell r="EY46">
            <v>134737</v>
          </cell>
          <cell r="EZ46">
            <v>134220</v>
          </cell>
          <cell r="FA46">
            <v>129592</v>
          </cell>
          <cell r="FB46">
            <v>128456</v>
          </cell>
          <cell r="FC46">
            <v>126972</v>
          </cell>
          <cell r="FD46">
            <v>122552</v>
          </cell>
          <cell r="FE46">
            <v>123316</v>
          </cell>
          <cell r="FF46">
            <v>127802</v>
          </cell>
          <cell r="FG46">
            <v>107084</v>
          </cell>
          <cell r="FH46">
            <v>103405</v>
          </cell>
          <cell r="FI46">
            <v>99219</v>
          </cell>
          <cell r="FJ46">
            <v>89926</v>
          </cell>
          <cell r="FK46">
            <v>88294</v>
          </cell>
          <cell r="FL46">
            <v>83282</v>
          </cell>
          <cell r="FM46">
            <v>80906</v>
          </cell>
          <cell r="FN46">
            <v>78528</v>
          </cell>
          <cell r="FO46">
            <v>75112</v>
          </cell>
          <cell r="FP46">
            <v>73258</v>
          </cell>
          <cell r="FQ46">
            <v>69956</v>
          </cell>
          <cell r="FR46">
            <v>66360</v>
          </cell>
          <cell r="FS46">
            <v>63629</v>
          </cell>
          <cell r="FT46">
            <v>62535</v>
          </cell>
          <cell r="FU46">
            <v>61309</v>
          </cell>
          <cell r="FV46">
            <v>62534</v>
          </cell>
          <cell r="FW46">
            <v>61739</v>
          </cell>
          <cell r="FX46">
            <v>59328</v>
          </cell>
          <cell r="FY46">
            <v>57748</v>
          </cell>
          <cell r="FZ46">
            <v>55337</v>
          </cell>
          <cell r="GA46">
            <v>53663</v>
          </cell>
          <cell r="GB46">
            <v>51136</v>
          </cell>
          <cell r="GC46">
            <v>47189</v>
          </cell>
          <cell r="GD46">
            <v>44068</v>
          </cell>
          <cell r="GE46">
            <v>40974</v>
          </cell>
          <cell r="GF46">
            <v>37270</v>
          </cell>
          <cell r="GG46">
            <v>32686</v>
          </cell>
          <cell r="GH46">
            <v>25453</v>
          </cell>
          <cell r="GI46">
            <v>22199</v>
          </cell>
          <cell r="GJ46">
            <v>19920</v>
          </cell>
          <cell r="GK46">
            <v>17339</v>
          </cell>
          <cell r="GL46">
            <v>15122</v>
          </cell>
          <cell r="GM46">
            <v>12119</v>
          </cell>
          <cell r="GN46">
            <v>9232</v>
          </cell>
          <cell r="GO46">
            <v>7198</v>
          </cell>
          <cell r="GP46">
            <v>5330</v>
          </cell>
          <cell r="GQ46">
            <v>3902</v>
          </cell>
          <cell r="GR46">
            <v>2658</v>
          </cell>
          <cell r="GS46">
            <v>1844</v>
          </cell>
          <cell r="GT46">
            <v>1195</v>
          </cell>
          <cell r="GU46">
            <v>1959</v>
          </cell>
          <cell r="GV46">
            <v>266887</v>
          </cell>
          <cell r="GW46">
            <v>258624</v>
          </cell>
          <cell r="GX46">
            <v>256466</v>
          </cell>
          <cell r="GY46">
            <v>255509</v>
          </cell>
          <cell r="GZ46">
            <v>257052</v>
          </cell>
          <cell r="HA46">
            <v>261894</v>
          </cell>
          <cell r="HB46">
            <v>264192</v>
          </cell>
          <cell r="HC46">
            <v>264864</v>
          </cell>
          <cell r="HD46">
            <v>264949</v>
          </cell>
          <cell r="HE46">
            <v>268409</v>
          </cell>
          <cell r="HF46">
            <v>270658</v>
          </cell>
          <cell r="HG46">
            <v>277198</v>
          </cell>
          <cell r="HH46">
            <v>276981</v>
          </cell>
          <cell r="HI46">
            <v>278562</v>
          </cell>
          <cell r="HJ46">
            <v>280142</v>
          </cell>
          <cell r="HK46">
            <v>281043</v>
          </cell>
          <cell r="HL46">
            <v>281182</v>
          </cell>
          <cell r="HM46">
            <v>275980</v>
          </cell>
          <cell r="HN46">
            <v>275367</v>
          </cell>
          <cell r="HO46">
            <v>279110</v>
          </cell>
          <cell r="HP46">
            <v>286397</v>
          </cell>
          <cell r="HQ46">
            <v>290646</v>
          </cell>
          <cell r="HR46">
            <v>290031</v>
          </cell>
          <cell r="HS46">
            <v>292671</v>
          </cell>
          <cell r="HT46">
            <v>288690</v>
          </cell>
          <cell r="HU46">
            <v>284394</v>
          </cell>
          <cell r="HV46">
            <v>276904</v>
          </cell>
          <cell r="HW46">
            <v>273938</v>
          </cell>
          <cell r="HX46">
            <v>272279</v>
          </cell>
          <cell r="HY46">
            <v>274073</v>
          </cell>
          <cell r="HZ46">
            <v>278491</v>
          </cell>
          <cell r="IA46">
            <v>284542</v>
          </cell>
          <cell r="IB46">
            <v>293014</v>
          </cell>
          <cell r="IC46">
            <v>302283</v>
          </cell>
          <cell r="ID46">
            <v>315814</v>
          </cell>
          <cell r="IE46">
            <v>320656</v>
          </cell>
          <cell r="IF46">
            <v>305455</v>
          </cell>
          <cell r="IG46">
            <v>301294</v>
          </cell>
          <cell r="IH46">
            <v>292094</v>
          </cell>
          <cell r="II46">
            <v>289329</v>
          </cell>
          <cell r="IJ46">
            <v>291644</v>
          </cell>
          <cell r="IK46">
            <v>295996</v>
          </cell>
          <cell r="IL46">
            <v>306629</v>
          </cell>
          <cell r="IM46">
            <v>311210</v>
          </cell>
          <cell r="IN46">
            <v>310965</v>
          </cell>
          <cell r="IO46">
            <v>308570</v>
          </cell>
          <cell r="IP46">
            <v>301006</v>
          </cell>
          <cell r="IQ46">
            <v>294739</v>
          </cell>
        </row>
        <row r="47">
          <cell r="A47">
            <v>39234</v>
          </cell>
          <cell r="B47">
            <v>145930</v>
          </cell>
          <cell r="C47">
            <v>138494</v>
          </cell>
          <cell r="D47">
            <v>135371</v>
          </cell>
          <cell r="E47">
            <v>133673</v>
          </cell>
          <cell r="F47">
            <v>132783</v>
          </cell>
          <cell r="G47">
            <v>133356</v>
          </cell>
          <cell r="H47">
            <v>135930</v>
          </cell>
          <cell r="I47">
            <v>136453</v>
          </cell>
          <cell r="J47">
            <v>137062</v>
          </cell>
          <cell r="K47">
            <v>137471</v>
          </cell>
          <cell r="L47">
            <v>139077</v>
          </cell>
          <cell r="M47">
            <v>140352</v>
          </cell>
          <cell r="N47">
            <v>143496</v>
          </cell>
          <cell r="O47">
            <v>143253</v>
          </cell>
          <cell r="P47">
            <v>143734</v>
          </cell>
          <cell r="Q47">
            <v>144669</v>
          </cell>
          <cell r="R47">
            <v>145608</v>
          </cell>
          <cell r="S47">
            <v>147205</v>
          </cell>
          <cell r="T47">
            <v>145871</v>
          </cell>
          <cell r="U47">
            <v>146238</v>
          </cell>
          <cell r="V47">
            <v>147703</v>
          </cell>
          <cell r="W47">
            <v>150617</v>
          </cell>
          <cell r="X47">
            <v>152442</v>
          </cell>
          <cell r="Y47">
            <v>152842</v>
          </cell>
          <cell r="Z47">
            <v>154022</v>
          </cell>
          <cell r="AA47">
            <v>150840</v>
          </cell>
          <cell r="AB47">
            <v>148018</v>
          </cell>
          <cell r="AC47">
            <v>143319</v>
          </cell>
          <cell r="AD47">
            <v>140858</v>
          </cell>
          <cell r="AE47">
            <v>139491</v>
          </cell>
          <cell r="AF47">
            <v>140022</v>
          </cell>
          <cell r="AG47">
            <v>141951</v>
          </cell>
          <cell r="AH47">
            <v>144250</v>
          </cell>
          <cell r="AI47">
            <v>147873</v>
          </cell>
          <cell r="AJ47">
            <v>152166</v>
          </cell>
          <cell r="AK47">
            <v>158748</v>
          </cell>
          <cell r="AL47">
            <v>161071</v>
          </cell>
          <cell r="AM47">
            <v>154112</v>
          </cell>
          <cell r="AN47">
            <v>151594</v>
          </cell>
          <cell r="AO47">
            <v>146937</v>
          </cell>
          <cell r="AP47">
            <v>145240</v>
          </cell>
          <cell r="AQ47">
            <v>145983</v>
          </cell>
          <cell r="AR47">
            <v>147737</v>
          </cell>
          <cell r="AS47">
            <v>153023</v>
          </cell>
          <cell r="AT47">
            <v>154851</v>
          </cell>
          <cell r="AU47">
            <v>155066</v>
          </cell>
          <cell r="AV47">
            <v>153579</v>
          </cell>
          <cell r="AW47">
            <v>149093</v>
          </cell>
          <cell r="AX47">
            <v>146670</v>
          </cell>
          <cell r="AY47">
            <v>143290</v>
          </cell>
          <cell r="AZ47">
            <v>141379</v>
          </cell>
          <cell r="BA47">
            <v>140431</v>
          </cell>
          <cell r="BB47">
            <v>135730</v>
          </cell>
          <cell r="BC47">
            <v>132268</v>
          </cell>
          <cell r="BD47">
            <v>132090</v>
          </cell>
          <cell r="BE47">
            <v>128318</v>
          </cell>
          <cell r="BF47">
            <v>126625</v>
          </cell>
          <cell r="BG47">
            <v>125333</v>
          </cell>
          <cell r="BH47">
            <v>121803</v>
          </cell>
          <cell r="BI47">
            <v>123589</v>
          </cell>
          <cell r="BJ47">
            <v>128325</v>
          </cell>
          <cell r="BK47">
            <v>108776</v>
          </cell>
          <cell r="BL47">
            <v>103497</v>
          </cell>
          <cell r="BM47">
            <v>98820</v>
          </cell>
          <cell r="BN47">
            <v>89314</v>
          </cell>
          <cell r="BO47">
            <v>88107</v>
          </cell>
          <cell r="BP47">
            <v>82198</v>
          </cell>
          <cell r="BQ47">
            <v>79472</v>
          </cell>
          <cell r="BR47">
            <v>75703</v>
          </cell>
          <cell r="BS47">
            <v>71638</v>
          </cell>
          <cell r="BT47">
            <v>69013</v>
          </cell>
          <cell r="BU47">
            <v>65282</v>
          </cell>
          <cell r="BV47">
            <v>60296</v>
          </cell>
          <cell r="BW47">
            <v>57897</v>
          </cell>
          <cell r="BX47">
            <v>55823</v>
          </cell>
          <cell r="BY47">
            <v>53748</v>
          </cell>
          <cell r="BZ47">
            <v>53430</v>
          </cell>
          <cell r="CA47">
            <v>51252</v>
          </cell>
          <cell r="CB47">
            <v>47708</v>
          </cell>
          <cell r="CC47">
            <v>45201</v>
          </cell>
          <cell r="CD47">
            <v>41546</v>
          </cell>
          <cell r="CE47">
            <v>38331</v>
          </cell>
          <cell r="CF47">
            <v>34015</v>
          </cell>
          <cell r="CG47">
            <v>29998</v>
          </cell>
          <cell r="CH47">
            <v>26323</v>
          </cell>
          <cell r="CI47">
            <v>23350</v>
          </cell>
          <cell r="CJ47">
            <v>19702</v>
          </cell>
          <cell r="CK47">
            <v>16540</v>
          </cell>
          <cell r="CL47">
            <v>11722</v>
          </cell>
          <cell r="CM47">
            <v>9367</v>
          </cell>
          <cell r="CN47">
            <v>7876</v>
          </cell>
          <cell r="CO47">
            <v>6234</v>
          </cell>
          <cell r="CP47">
            <v>4840</v>
          </cell>
          <cell r="CQ47">
            <v>3610</v>
          </cell>
          <cell r="CR47">
            <v>2591</v>
          </cell>
          <cell r="CS47">
            <v>1778</v>
          </cell>
          <cell r="CT47">
            <v>1206</v>
          </cell>
          <cell r="CU47">
            <v>803</v>
          </cell>
          <cell r="CV47">
            <v>477</v>
          </cell>
          <cell r="CW47">
            <v>319</v>
          </cell>
          <cell r="CX47">
            <v>508</v>
          </cell>
          <cell r="CY47">
            <v>137923</v>
          </cell>
          <cell r="CZ47">
            <v>132033</v>
          </cell>
          <cell r="DA47">
            <v>127478</v>
          </cell>
          <cell r="DB47">
            <v>126564</v>
          </cell>
          <cell r="DC47">
            <v>126230</v>
          </cell>
          <cell r="DD47">
            <v>127028</v>
          </cell>
          <cell r="DE47">
            <v>129029</v>
          </cell>
          <cell r="DF47">
            <v>130467</v>
          </cell>
          <cell r="DG47">
            <v>130490</v>
          </cell>
          <cell r="DH47">
            <v>130278</v>
          </cell>
          <cell r="DI47">
            <v>132116</v>
          </cell>
          <cell r="DJ47">
            <v>132832</v>
          </cell>
          <cell r="DK47">
            <v>136151</v>
          </cell>
          <cell r="DL47">
            <v>135558</v>
          </cell>
          <cell r="DM47">
            <v>136249</v>
          </cell>
          <cell r="DN47">
            <v>137031</v>
          </cell>
          <cell r="DO47">
            <v>138297</v>
          </cell>
          <cell r="DP47">
            <v>139143</v>
          </cell>
          <cell r="DQ47">
            <v>138018</v>
          </cell>
          <cell r="DR47">
            <v>138641</v>
          </cell>
          <cell r="DS47">
            <v>140414</v>
          </cell>
          <cell r="DT47">
            <v>144025</v>
          </cell>
          <cell r="DU47">
            <v>146487</v>
          </cell>
          <cell r="DV47">
            <v>146843</v>
          </cell>
          <cell r="DW47">
            <v>147746</v>
          </cell>
          <cell r="DX47">
            <v>145193</v>
          </cell>
          <cell r="DY47">
            <v>143679</v>
          </cell>
          <cell r="DZ47">
            <v>140684</v>
          </cell>
          <cell r="EA47">
            <v>139932</v>
          </cell>
          <cell r="EB47">
            <v>139004</v>
          </cell>
          <cell r="EC47">
            <v>140173</v>
          </cell>
          <cell r="ED47">
            <v>141962</v>
          </cell>
          <cell r="EE47">
            <v>144967</v>
          </cell>
          <cell r="EF47">
            <v>149368</v>
          </cell>
          <cell r="EG47">
            <v>154352</v>
          </cell>
          <cell r="EH47">
            <v>161483</v>
          </cell>
          <cell r="EI47">
            <v>164227</v>
          </cell>
          <cell r="EJ47">
            <v>155319</v>
          </cell>
          <cell r="EK47">
            <v>153678</v>
          </cell>
          <cell r="EL47">
            <v>148516</v>
          </cell>
          <cell r="EM47">
            <v>146840</v>
          </cell>
          <cell r="EN47">
            <v>147889</v>
          </cell>
          <cell r="EO47">
            <v>150098</v>
          </cell>
          <cell r="EP47">
            <v>155030</v>
          </cell>
          <cell r="EQ47">
            <v>157541</v>
          </cell>
          <cell r="ER47">
            <v>157212</v>
          </cell>
          <cell r="ES47">
            <v>156548</v>
          </cell>
          <cell r="ET47">
            <v>152653</v>
          </cell>
          <cell r="EU47">
            <v>149205</v>
          </cell>
          <cell r="EV47">
            <v>146534</v>
          </cell>
          <cell r="EW47">
            <v>143360</v>
          </cell>
          <cell r="EX47">
            <v>141454</v>
          </cell>
          <cell r="EY47">
            <v>137845</v>
          </cell>
          <cell r="EZ47">
            <v>134630</v>
          </cell>
          <cell r="FA47">
            <v>133871</v>
          </cell>
          <cell r="FB47">
            <v>129194</v>
          </cell>
          <cell r="FC47">
            <v>127993</v>
          </cell>
          <cell r="FD47">
            <v>126382</v>
          </cell>
          <cell r="FE47">
            <v>122108</v>
          </cell>
          <cell r="FF47">
            <v>122848</v>
          </cell>
          <cell r="FG47">
            <v>127359</v>
          </cell>
          <cell r="FH47">
            <v>106975</v>
          </cell>
          <cell r="FI47">
            <v>103371</v>
          </cell>
          <cell r="FJ47">
            <v>98986</v>
          </cell>
          <cell r="FK47">
            <v>89746</v>
          </cell>
          <cell r="FL47">
            <v>88040</v>
          </cell>
          <cell r="FM47">
            <v>82851</v>
          </cell>
          <cell r="FN47">
            <v>80356</v>
          </cell>
          <cell r="FO47">
            <v>77873</v>
          </cell>
          <cell r="FP47">
            <v>74400</v>
          </cell>
          <cell r="FQ47">
            <v>72318</v>
          </cell>
          <cell r="FR47">
            <v>69330</v>
          </cell>
          <cell r="FS47">
            <v>65724</v>
          </cell>
          <cell r="FT47">
            <v>62893</v>
          </cell>
          <cell r="FU47">
            <v>61671</v>
          </cell>
          <cell r="FV47">
            <v>60323</v>
          </cell>
          <cell r="FW47">
            <v>61433</v>
          </cell>
          <cell r="FX47">
            <v>60443</v>
          </cell>
          <cell r="FY47">
            <v>57936</v>
          </cell>
          <cell r="FZ47">
            <v>56236</v>
          </cell>
          <cell r="GA47">
            <v>53546</v>
          </cell>
          <cell r="GB47">
            <v>51673</v>
          </cell>
          <cell r="GC47">
            <v>48959</v>
          </cell>
          <cell r="GD47">
            <v>44952</v>
          </cell>
          <cell r="GE47">
            <v>41536</v>
          </cell>
          <cell r="GF47">
            <v>38368</v>
          </cell>
          <cell r="GG47">
            <v>34543</v>
          </cell>
          <cell r="GH47">
            <v>29881</v>
          </cell>
          <cell r="GI47">
            <v>22913</v>
          </cell>
          <cell r="GJ47">
            <v>19781</v>
          </cell>
          <cell r="GK47">
            <v>17534</v>
          </cell>
          <cell r="GL47">
            <v>14928</v>
          </cell>
          <cell r="GM47">
            <v>12755</v>
          </cell>
          <cell r="GN47">
            <v>9969</v>
          </cell>
          <cell r="GO47">
            <v>7499</v>
          </cell>
          <cell r="GP47">
            <v>5632</v>
          </cell>
          <cell r="GQ47">
            <v>4109</v>
          </cell>
          <cell r="GR47">
            <v>2969</v>
          </cell>
          <cell r="GS47">
            <v>1953</v>
          </cell>
          <cell r="GT47">
            <v>1308</v>
          </cell>
          <cell r="GU47">
            <v>2071</v>
          </cell>
          <cell r="GV47">
            <v>283853</v>
          </cell>
          <cell r="GW47">
            <v>270527</v>
          </cell>
          <cell r="GX47">
            <v>262849</v>
          </cell>
          <cell r="GY47">
            <v>260237</v>
          </cell>
          <cell r="GZ47">
            <v>259013</v>
          </cell>
          <cell r="HA47">
            <v>260384</v>
          </cell>
          <cell r="HB47">
            <v>264959</v>
          </cell>
          <cell r="HC47">
            <v>266920</v>
          </cell>
          <cell r="HD47">
            <v>267552</v>
          </cell>
          <cell r="HE47">
            <v>267749</v>
          </cell>
          <cell r="HF47">
            <v>271193</v>
          </cell>
          <cell r="HG47">
            <v>273184</v>
          </cell>
          <cell r="HH47">
            <v>279647</v>
          </cell>
          <cell r="HI47">
            <v>278811</v>
          </cell>
          <cell r="HJ47">
            <v>279983</v>
          </cell>
          <cell r="HK47">
            <v>281700</v>
          </cell>
          <cell r="HL47">
            <v>283905</v>
          </cell>
          <cell r="HM47">
            <v>286348</v>
          </cell>
          <cell r="HN47">
            <v>283889</v>
          </cell>
          <cell r="HO47">
            <v>284879</v>
          </cell>
          <cell r="HP47">
            <v>288117</v>
          </cell>
          <cell r="HQ47">
            <v>294642</v>
          </cell>
          <cell r="HR47">
            <v>298929</v>
          </cell>
          <cell r="HS47">
            <v>299685</v>
          </cell>
          <cell r="HT47">
            <v>301768</v>
          </cell>
          <cell r="HU47">
            <v>296033</v>
          </cell>
          <cell r="HV47">
            <v>291697</v>
          </cell>
          <cell r="HW47">
            <v>284003</v>
          </cell>
          <cell r="HX47">
            <v>280790</v>
          </cell>
          <cell r="HY47">
            <v>278495</v>
          </cell>
          <cell r="HZ47">
            <v>280195</v>
          </cell>
          <cell r="IA47">
            <v>283913</v>
          </cell>
          <cell r="IB47">
            <v>289217</v>
          </cell>
          <cell r="IC47">
            <v>297241</v>
          </cell>
          <cell r="ID47">
            <v>306518</v>
          </cell>
          <cell r="IE47">
            <v>320231</v>
          </cell>
          <cell r="IF47">
            <v>325298</v>
          </cell>
          <cell r="IG47">
            <v>309431</v>
          </cell>
          <cell r="IH47">
            <v>305272</v>
          </cell>
          <cell r="II47">
            <v>295453</v>
          </cell>
          <cell r="IJ47">
            <v>292080</v>
          </cell>
          <cell r="IK47">
            <v>293872</v>
          </cell>
          <cell r="IL47">
            <v>297835</v>
          </cell>
          <cell r="IM47">
            <v>308053</v>
          </cell>
          <cell r="IN47">
            <v>312392</v>
          </cell>
          <cell r="IO47">
            <v>312278</v>
          </cell>
          <cell r="IP47">
            <v>310127</v>
          </cell>
          <cell r="IQ47">
            <v>301746</v>
          </cell>
        </row>
        <row r="48">
          <cell r="A48">
            <v>39600</v>
          </cell>
          <cell r="B48">
            <v>149299</v>
          </cell>
          <cell r="C48">
            <v>146337</v>
          </cell>
          <cell r="D48">
            <v>141116</v>
          </cell>
          <cell r="E48">
            <v>137727</v>
          </cell>
          <cell r="F48">
            <v>135773</v>
          </cell>
          <cell r="G48">
            <v>134691</v>
          </cell>
          <cell r="H48">
            <v>135031</v>
          </cell>
          <cell r="I48">
            <v>137435</v>
          </cell>
          <cell r="J48">
            <v>137974</v>
          </cell>
          <cell r="K48">
            <v>138540</v>
          </cell>
          <cell r="L48">
            <v>138998</v>
          </cell>
          <cell r="M48">
            <v>140450</v>
          </cell>
          <cell r="N48">
            <v>141786</v>
          </cell>
          <cell r="O48">
            <v>144809</v>
          </cell>
          <cell r="P48">
            <v>144263</v>
          </cell>
          <cell r="Q48">
            <v>144724</v>
          </cell>
          <cell r="R48">
            <v>146068</v>
          </cell>
          <cell r="S48">
            <v>148299</v>
          </cell>
          <cell r="T48">
            <v>152369</v>
          </cell>
          <cell r="U48">
            <v>152297</v>
          </cell>
          <cell r="V48">
            <v>152510</v>
          </cell>
          <cell r="W48">
            <v>154005</v>
          </cell>
          <cell r="X48">
            <v>157095</v>
          </cell>
          <cell r="Y48">
            <v>159714</v>
          </cell>
          <cell r="Z48">
            <v>159613</v>
          </cell>
          <cell r="AA48">
            <v>159682</v>
          </cell>
          <cell r="AB48">
            <v>155510</v>
          </cell>
          <cell r="AC48">
            <v>152341</v>
          </cell>
          <cell r="AD48">
            <v>147329</v>
          </cell>
          <cell r="AE48">
            <v>144785</v>
          </cell>
          <cell r="AF48">
            <v>143015</v>
          </cell>
          <cell r="AG48">
            <v>143120</v>
          </cell>
          <cell r="AH48">
            <v>144690</v>
          </cell>
          <cell r="AI48">
            <v>146816</v>
          </cell>
          <cell r="AJ48">
            <v>150365</v>
          </cell>
          <cell r="AK48">
            <v>154595</v>
          </cell>
          <cell r="AL48">
            <v>161053</v>
          </cell>
          <cell r="AM48">
            <v>163378</v>
          </cell>
          <cell r="AN48">
            <v>156120</v>
          </cell>
          <cell r="AO48">
            <v>153599</v>
          </cell>
          <cell r="AP48">
            <v>148678</v>
          </cell>
          <cell r="AQ48">
            <v>146637</v>
          </cell>
          <cell r="AR48">
            <v>147047</v>
          </cell>
          <cell r="AS48">
            <v>148545</v>
          </cell>
          <cell r="AT48">
            <v>153731</v>
          </cell>
          <cell r="AU48">
            <v>155289</v>
          </cell>
          <cell r="AV48">
            <v>155716</v>
          </cell>
          <cell r="AW48">
            <v>154301</v>
          </cell>
          <cell r="AX48">
            <v>149544</v>
          </cell>
          <cell r="AY48">
            <v>147154</v>
          </cell>
          <cell r="AZ48">
            <v>143623</v>
          </cell>
          <cell r="BA48">
            <v>141564</v>
          </cell>
          <cell r="BB48">
            <v>140470</v>
          </cell>
          <cell r="BC48">
            <v>135680</v>
          </cell>
          <cell r="BD48">
            <v>132018</v>
          </cell>
          <cell r="BE48">
            <v>131623</v>
          </cell>
          <cell r="BF48">
            <v>127749</v>
          </cell>
          <cell r="BG48">
            <v>126086</v>
          </cell>
          <cell r="BH48">
            <v>124613</v>
          </cell>
          <cell r="BI48">
            <v>121223</v>
          </cell>
          <cell r="BJ48">
            <v>122976</v>
          </cell>
          <cell r="BK48">
            <v>127596</v>
          </cell>
          <cell r="BL48">
            <v>108120</v>
          </cell>
          <cell r="BM48">
            <v>102974</v>
          </cell>
          <cell r="BN48">
            <v>98261</v>
          </cell>
          <cell r="BO48">
            <v>88660</v>
          </cell>
          <cell r="BP48">
            <v>87365</v>
          </cell>
          <cell r="BQ48">
            <v>81484</v>
          </cell>
          <cell r="BR48">
            <v>78603</v>
          </cell>
          <cell r="BS48">
            <v>74795</v>
          </cell>
          <cell r="BT48">
            <v>70629</v>
          </cell>
          <cell r="BU48">
            <v>67861</v>
          </cell>
          <cell r="BV48">
            <v>63953</v>
          </cell>
          <cell r="BW48">
            <v>58861</v>
          </cell>
          <cell r="BX48">
            <v>56359</v>
          </cell>
          <cell r="BY48">
            <v>53963</v>
          </cell>
          <cell r="BZ48">
            <v>51848</v>
          </cell>
          <cell r="CA48">
            <v>51271</v>
          </cell>
          <cell r="CB48">
            <v>49041</v>
          </cell>
          <cell r="CC48">
            <v>45416</v>
          </cell>
          <cell r="CD48">
            <v>42589</v>
          </cell>
          <cell r="CE48">
            <v>38970</v>
          </cell>
          <cell r="CF48">
            <v>35664</v>
          </cell>
          <cell r="CG48">
            <v>31410</v>
          </cell>
          <cell r="CH48">
            <v>27422</v>
          </cell>
          <cell r="CI48">
            <v>23715</v>
          </cell>
          <cell r="CJ48">
            <v>20766</v>
          </cell>
          <cell r="CK48">
            <v>17272</v>
          </cell>
          <cell r="CL48">
            <v>14307</v>
          </cell>
          <cell r="CM48">
            <v>9966</v>
          </cell>
          <cell r="CN48">
            <v>7821</v>
          </cell>
          <cell r="CO48">
            <v>6468</v>
          </cell>
          <cell r="CP48">
            <v>5044</v>
          </cell>
          <cell r="CQ48">
            <v>3778</v>
          </cell>
          <cell r="CR48">
            <v>2769</v>
          </cell>
          <cell r="CS48">
            <v>1930</v>
          </cell>
          <cell r="CT48">
            <v>1272</v>
          </cell>
          <cell r="CU48">
            <v>858</v>
          </cell>
          <cell r="CV48">
            <v>543</v>
          </cell>
          <cell r="CW48">
            <v>317</v>
          </cell>
          <cell r="CX48">
            <v>516</v>
          </cell>
          <cell r="CY48">
            <v>141915</v>
          </cell>
          <cell r="CZ48">
            <v>138288</v>
          </cell>
          <cell r="DA48">
            <v>134270</v>
          </cell>
          <cell r="DB48">
            <v>129785</v>
          </cell>
          <cell r="DC48">
            <v>128583</v>
          </cell>
          <cell r="DD48">
            <v>128183</v>
          </cell>
          <cell r="DE48">
            <v>128640</v>
          </cell>
          <cell r="DF48">
            <v>130533</v>
          </cell>
          <cell r="DG48">
            <v>131761</v>
          </cell>
          <cell r="DH48">
            <v>131895</v>
          </cell>
          <cell r="DI48">
            <v>131665</v>
          </cell>
          <cell r="DJ48">
            <v>133480</v>
          </cell>
          <cell r="DK48">
            <v>134016</v>
          </cell>
          <cell r="DL48">
            <v>137129</v>
          </cell>
          <cell r="DM48">
            <v>136524</v>
          </cell>
          <cell r="DN48">
            <v>137149</v>
          </cell>
          <cell r="DO48">
            <v>138383</v>
          </cell>
          <cell r="DP48">
            <v>141005</v>
          </cell>
          <cell r="DQ48">
            <v>143534</v>
          </cell>
          <cell r="DR48">
            <v>143784</v>
          </cell>
          <cell r="DS48">
            <v>144354</v>
          </cell>
          <cell r="DT48">
            <v>145504</v>
          </cell>
          <cell r="DU48">
            <v>148900</v>
          </cell>
          <cell r="DV48">
            <v>152342</v>
          </cell>
          <cell r="DW48">
            <v>152325</v>
          </cell>
          <cell r="DX48">
            <v>152964</v>
          </cell>
          <cell r="DY48">
            <v>149982</v>
          </cell>
          <cell r="DZ48">
            <v>148445</v>
          </cell>
          <cell r="EA48">
            <v>145052</v>
          </cell>
          <cell r="EB48">
            <v>143918</v>
          </cell>
          <cell r="EC48">
            <v>142757</v>
          </cell>
          <cell r="ED48">
            <v>143354</v>
          </cell>
          <cell r="EE48">
            <v>144834</v>
          </cell>
          <cell r="EF48">
            <v>147562</v>
          </cell>
          <cell r="EG48">
            <v>151831</v>
          </cell>
          <cell r="EH48">
            <v>156774</v>
          </cell>
          <cell r="EI48">
            <v>163933</v>
          </cell>
          <cell r="EJ48">
            <v>166732</v>
          </cell>
          <cell r="EK48">
            <v>157482</v>
          </cell>
          <cell r="EL48">
            <v>155887</v>
          </cell>
          <cell r="EM48">
            <v>150437</v>
          </cell>
          <cell r="EN48">
            <v>148355</v>
          </cell>
          <cell r="EO48">
            <v>149051</v>
          </cell>
          <cell r="EP48">
            <v>151155</v>
          </cell>
          <cell r="EQ48">
            <v>155773</v>
          </cell>
          <cell r="ER48">
            <v>158199</v>
          </cell>
          <cell r="ES48">
            <v>157765</v>
          </cell>
          <cell r="ET48">
            <v>157141</v>
          </cell>
          <cell r="EU48">
            <v>152972</v>
          </cell>
          <cell r="EV48">
            <v>149742</v>
          </cell>
          <cell r="EW48">
            <v>146881</v>
          </cell>
          <cell r="EX48">
            <v>143586</v>
          </cell>
          <cell r="EY48">
            <v>141485</v>
          </cell>
          <cell r="EZ48">
            <v>138025</v>
          </cell>
          <cell r="FA48">
            <v>134483</v>
          </cell>
          <cell r="FB48">
            <v>133520</v>
          </cell>
          <cell r="FC48">
            <v>128877</v>
          </cell>
          <cell r="FD48">
            <v>127528</v>
          </cell>
          <cell r="FE48">
            <v>125778</v>
          </cell>
          <cell r="FF48">
            <v>121598</v>
          </cell>
          <cell r="FG48">
            <v>122287</v>
          </cell>
          <cell r="FH48">
            <v>126851</v>
          </cell>
          <cell r="FI48">
            <v>106628</v>
          </cell>
          <cell r="FJ48">
            <v>103191</v>
          </cell>
          <cell r="FK48">
            <v>98731</v>
          </cell>
          <cell r="FL48">
            <v>89429</v>
          </cell>
          <cell r="FM48">
            <v>87651</v>
          </cell>
          <cell r="FN48">
            <v>82363</v>
          </cell>
          <cell r="FO48">
            <v>79735</v>
          </cell>
          <cell r="FP48">
            <v>77075</v>
          </cell>
          <cell r="FQ48">
            <v>73496</v>
          </cell>
          <cell r="FR48">
            <v>71204</v>
          </cell>
          <cell r="FS48">
            <v>68529</v>
          </cell>
          <cell r="FT48">
            <v>64952</v>
          </cell>
          <cell r="FU48">
            <v>62033</v>
          </cell>
          <cell r="FV48">
            <v>60728</v>
          </cell>
          <cell r="FW48">
            <v>59173</v>
          </cell>
          <cell r="FX48">
            <v>60235</v>
          </cell>
          <cell r="FY48">
            <v>58933</v>
          </cell>
          <cell r="FZ48">
            <v>56324</v>
          </cell>
          <cell r="GA48">
            <v>54445</v>
          </cell>
          <cell r="GB48">
            <v>51609</v>
          </cell>
          <cell r="GC48">
            <v>49427</v>
          </cell>
          <cell r="GD48">
            <v>46641</v>
          </cell>
          <cell r="GE48">
            <v>42465</v>
          </cell>
          <cell r="GF48">
            <v>38897</v>
          </cell>
          <cell r="GG48">
            <v>35552</v>
          </cell>
          <cell r="GH48">
            <v>31609</v>
          </cell>
          <cell r="GI48">
            <v>26761</v>
          </cell>
          <cell r="GJ48">
            <v>20228</v>
          </cell>
          <cell r="GK48">
            <v>17312</v>
          </cell>
          <cell r="GL48">
            <v>15073</v>
          </cell>
          <cell r="GM48">
            <v>12521</v>
          </cell>
          <cell r="GN48">
            <v>10430</v>
          </cell>
          <cell r="GO48">
            <v>7997</v>
          </cell>
          <cell r="GP48">
            <v>5852</v>
          </cell>
          <cell r="GQ48">
            <v>4294</v>
          </cell>
          <cell r="GR48">
            <v>3010</v>
          </cell>
          <cell r="GS48">
            <v>2147</v>
          </cell>
          <cell r="GT48">
            <v>1323</v>
          </cell>
          <cell r="GU48">
            <v>2208</v>
          </cell>
          <cell r="GV48">
            <v>291214</v>
          </cell>
          <cell r="GW48">
            <v>284625</v>
          </cell>
          <cell r="GX48">
            <v>275386</v>
          </cell>
          <cell r="GY48">
            <v>267512</v>
          </cell>
          <cell r="GZ48">
            <v>264356</v>
          </cell>
          <cell r="HA48">
            <v>262874</v>
          </cell>
          <cell r="HB48">
            <v>263671</v>
          </cell>
          <cell r="HC48">
            <v>267968</v>
          </cell>
          <cell r="HD48">
            <v>269735</v>
          </cell>
          <cell r="HE48">
            <v>270435</v>
          </cell>
          <cell r="HF48">
            <v>270663</v>
          </cell>
          <cell r="HG48">
            <v>273930</v>
          </cell>
          <cell r="HH48">
            <v>275802</v>
          </cell>
          <cell r="HI48">
            <v>281938</v>
          </cell>
          <cell r="HJ48">
            <v>280787</v>
          </cell>
          <cell r="HK48">
            <v>281873</v>
          </cell>
          <cell r="HL48">
            <v>284451</v>
          </cell>
          <cell r="HM48">
            <v>289304</v>
          </cell>
          <cell r="HN48">
            <v>295903</v>
          </cell>
          <cell r="HO48">
            <v>296081</v>
          </cell>
          <cell r="HP48">
            <v>296864</v>
          </cell>
          <cell r="HQ48">
            <v>299509</v>
          </cell>
          <cell r="HR48">
            <v>305995</v>
          </cell>
          <cell r="HS48">
            <v>312056</v>
          </cell>
          <cell r="HT48">
            <v>311938</v>
          </cell>
          <cell r="HU48">
            <v>312646</v>
          </cell>
          <cell r="HV48">
            <v>305492</v>
          </cell>
          <cell r="HW48">
            <v>300786</v>
          </cell>
          <cell r="HX48">
            <v>292381</v>
          </cell>
          <cell r="HY48">
            <v>288703</v>
          </cell>
          <cell r="HZ48">
            <v>285772</v>
          </cell>
          <cell r="IA48">
            <v>286474</v>
          </cell>
          <cell r="IB48">
            <v>289524</v>
          </cell>
          <cell r="IC48">
            <v>294378</v>
          </cell>
          <cell r="ID48">
            <v>302196</v>
          </cell>
          <cell r="IE48">
            <v>311369</v>
          </cell>
          <cell r="IF48">
            <v>324986</v>
          </cell>
          <cell r="IG48">
            <v>330110</v>
          </cell>
          <cell r="IH48">
            <v>313602</v>
          </cell>
          <cell r="II48">
            <v>309486</v>
          </cell>
          <cell r="IJ48">
            <v>299115</v>
          </cell>
          <cell r="IK48">
            <v>294992</v>
          </cell>
          <cell r="IL48">
            <v>296098</v>
          </cell>
          <cell r="IM48">
            <v>299700</v>
          </cell>
          <cell r="IN48">
            <v>309504</v>
          </cell>
          <cell r="IO48">
            <v>313488</v>
          </cell>
          <cell r="IP48">
            <v>313481</v>
          </cell>
          <cell r="IQ48">
            <v>311442</v>
          </cell>
        </row>
        <row r="49">
          <cell r="A49">
            <v>39965</v>
          </cell>
          <cell r="B49">
            <v>151627</v>
          </cell>
          <cell r="C49">
            <v>149254</v>
          </cell>
          <cell r="D49">
            <v>147229</v>
          </cell>
          <cell r="E49">
            <v>143766</v>
          </cell>
          <cell r="F49">
            <v>140093</v>
          </cell>
          <cell r="G49">
            <v>138209</v>
          </cell>
          <cell r="H49">
            <v>136545</v>
          </cell>
          <cell r="I49">
            <v>136688</v>
          </cell>
          <cell r="J49">
            <v>139095</v>
          </cell>
          <cell r="K49">
            <v>139449</v>
          </cell>
          <cell r="L49">
            <v>140065</v>
          </cell>
          <cell r="M49">
            <v>140505</v>
          </cell>
          <cell r="N49">
            <v>141835</v>
          </cell>
          <cell r="O49">
            <v>143094</v>
          </cell>
          <cell r="P49">
            <v>146106</v>
          </cell>
          <cell r="Q49">
            <v>145578</v>
          </cell>
          <cell r="R49">
            <v>146184</v>
          </cell>
          <cell r="S49">
            <v>148062</v>
          </cell>
          <cell r="T49">
            <v>152447</v>
          </cell>
          <cell r="U49">
            <v>159171</v>
          </cell>
          <cell r="V49">
            <v>159410</v>
          </cell>
          <cell r="W49">
            <v>159611</v>
          </cell>
          <cell r="X49">
            <v>161759</v>
          </cell>
          <cell r="Y49">
            <v>165753</v>
          </cell>
          <cell r="Z49">
            <v>167089</v>
          </cell>
          <cell r="AA49">
            <v>165916</v>
          </cell>
          <cell r="AB49">
            <v>165462</v>
          </cell>
          <cell r="AC49">
            <v>160731</v>
          </cell>
          <cell r="AD49">
            <v>157253</v>
          </cell>
          <cell r="AE49">
            <v>151952</v>
          </cell>
          <cell r="AF49">
            <v>149097</v>
          </cell>
          <cell r="AG49">
            <v>146381</v>
          </cell>
          <cell r="AH49">
            <v>146321</v>
          </cell>
          <cell r="AI49">
            <v>147117</v>
          </cell>
          <cell r="AJ49">
            <v>149393</v>
          </cell>
          <cell r="AK49">
            <v>152726</v>
          </cell>
          <cell r="AL49">
            <v>156803</v>
          </cell>
          <cell r="AM49">
            <v>163215</v>
          </cell>
          <cell r="AN49">
            <v>165536</v>
          </cell>
          <cell r="AO49">
            <v>157991</v>
          </cell>
          <cell r="AP49">
            <v>155412</v>
          </cell>
          <cell r="AQ49">
            <v>150229</v>
          </cell>
          <cell r="AR49">
            <v>147723</v>
          </cell>
          <cell r="AS49">
            <v>147847</v>
          </cell>
          <cell r="AT49">
            <v>149239</v>
          </cell>
          <cell r="AU49">
            <v>154189</v>
          </cell>
          <cell r="AV49">
            <v>155590</v>
          </cell>
          <cell r="AW49">
            <v>156064</v>
          </cell>
          <cell r="AX49">
            <v>154763</v>
          </cell>
          <cell r="AY49">
            <v>149829</v>
          </cell>
          <cell r="AZ49">
            <v>147555</v>
          </cell>
          <cell r="BA49">
            <v>143966</v>
          </cell>
          <cell r="BB49">
            <v>141634</v>
          </cell>
          <cell r="BC49">
            <v>140366</v>
          </cell>
          <cell r="BD49">
            <v>135596</v>
          </cell>
          <cell r="BE49">
            <v>131644</v>
          </cell>
          <cell r="BF49">
            <v>131080</v>
          </cell>
          <cell r="BG49">
            <v>127178</v>
          </cell>
          <cell r="BH49">
            <v>125558</v>
          </cell>
          <cell r="BI49">
            <v>123786</v>
          </cell>
          <cell r="BJ49">
            <v>120560</v>
          </cell>
          <cell r="BK49">
            <v>122235</v>
          </cell>
          <cell r="BL49">
            <v>126773</v>
          </cell>
          <cell r="BM49">
            <v>107508</v>
          </cell>
          <cell r="BN49">
            <v>102422</v>
          </cell>
          <cell r="BO49">
            <v>97513</v>
          </cell>
          <cell r="BP49">
            <v>87896</v>
          </cell>
          <cell r="BQ49">
            <v>86596</v>
          </cell>
          <cell r="BR49">
            <v>80620</v>
          </cell>
          <cell r="BS49">
            <v>77754</v>
          </cell>
          <cell r="BT49">
            <v>73751</v>
          </cell>
          <cell r="BU49">
            <v>69537</v>
          </cell>
          <cell r="BV49">
            <v>66576</v>
          </cell>
          <cell r="BW49">
            <v>62401</v>
          </cell>
          <cell r="BX49">
            <v>57377</v>
          </cell>
          <cell r="BY49">
            <v>54671</v>
          </cell>
          <cell r="BZ49">
            <v>52124</v>
          </cell>
          <cell r="CA49">
            <v>49870</v>
          </cell>
          <cell r="CB49">
            <v>49145</v>
          </cell>
          <cell r="CC49">
            <v>46729</v>
          </cell>
          <cell r="CD49">
            <v>43031</v>
          </cell>
          <cell r="CE49">
            <v>39999</v>
          </cell>
          <cell r="CF49">
            <v>36302</v>
          </cell>
          <cell r="CG49">
            <v>32918</v>
          </cell>
          <cell r="CH49">
            <v>28716</v>
          </cell>
          <cell r="CI49">
            <v>24811</v>
          </cell>
          <cell r="CJ49">
            <v>21209</v>
          </cell>
          <cell r="CK49">
            <v>18339</v>
          </cell>
          <cell r="CL49">
            <v>14988</v>
          </cell>
          <cell r="CM49">
            <v>12136</v>
          </cell>
          <cell r="CN49">
            <v>8248</v>
          </cell>
          <cell r="CO49">
            <v>6442</v>
          </cell>
          <cell r="CP49">
            <v>5219</v>
          </cell>
          <cell r="CQ49">
            <v>3985</v>
          </cell>
          <cell r="CR49">
            <v>2863</v>
          </cell>
          <cell r="CS49">
            <v>2054</v>
          </cell>
          <cell r="CT49">
            <v>1408</v>
          </cell>
          <cell r="CU49">
            <v>862</v>
          </cell>
          <cell r="CV49">
            <v>574</v>
          </cell>
          <cell r="CW49">
            <v>350</v>
          </cell>
          <cell r="CX49">
            <v>519</v>
          </cell>
          <cell r="CY49">
            <v>143634</v>
          </cell>
          <cell r="CZ49">
            <v>142088</v>
          </cell>
          <cell r="DA49">
            <v>139100</v>
          </cell>
          <cell r="DB49">
            <v>136677</v>
          </cell>
          <cell r="DC49">
            <v>132216</v>
          </cell>
          <cell r="DD49">
            <v>130688</v>
          </cell>
          <cell r="DE49">
            <v>130034</v>
          </cell>
          <cell r="DF49">
            <v>130144</v>
          </cell>
          <cell r="DG49">
            <v>132035</v>
          </cell>
          <cell r="DH49">
            <v>133213</v>
          </cell>
          <cell r="DI49">
            <v>133293</v>
          </cell>
          <cell r="DJ49">
            <v>133021</v>
          </cell>
          <cell r="DK49">
            <v>134896</v>
          </cell>
          <cell r="DL49">
            <v>135247</v>
          </cell>
          <cell r="DM49">
            <v>138194</v>
          </cell>
          <cell r="DN49">
            <v>137729</v>
          </cell>
          <cell r="DO49">
            <v>138529</v>
          </cell>
          <cell r="DP49">
            <v>140305</v>
          </cell>
          <cell r="DQ49">
            <v>144757</v>
          </cell>
          <cell r="DR49">
            <v>149676</v>
          </cell>
          <cell r="DS49">
            <v>150344</v>
          </cell>
          <cell r="DT49">
            <v>150720</v>
          </cell>
          <cell r="DU49">
            <v>151923</v>
          </cell>
          <cell r="DV49">
            <v>155957</v>
          </cell>
          <cell r="DW49">
            <v>158810</v>
          </cell>
          <cell r="DX49">
            <v>158313</v>
          </cell>
          <cell r="DY49">
            <v>158752</v>
          </cell>
          <cell r="DZ49">
            <v>155466</v>
          </cell>
          <cell r="EA49">
            <v>153655</v>
          </cell>
          <cell r="EB49">
            <v>149809</v>
          </cell>
          <cell r="EC49">
            <v>148012</v>
          </cell>
          <cell r="ED49">
            <v>146067</v>
          </cell>
          <cell r="EE49">
            <v>146486</v>
          </cell>
          <cell r="EF49">
            <v>147464</v>
          </cell>
          <cell r="EG49">
            <v>150039</v>
          </cell>
          <cell r="EH49">
            <v>154170</v>
          </cell>
          <cell r="EI49">
            <v>159064</v>
          </cell>
          <cell r="EJ49">
            <v>166223</v>
          </cell>
          <cell r="EK49">
            <v>168996</v>
          </cell>
          <cell r="EL49">
            <v>159556</v>
          </cell>
          <cell r="EM49">
            <v>157921</v>
          </cell>
          <cell r="EN49">
            <v>152106</v>
          </cell>
          <cell r="EO49">
            <v>149586</v>
          </cell>
          <cell r="EP49">
            <v>149990</v>
          </cell>
          <cell r="EQ49">
            <v>152010</v>
          </cell>
          <cell r="ER49">
            <v>156321</v>
          </cell>
          <cell r="ES49">
            <v>158618</v>
          </cell>
          <cell r="ET49">
            <v>158154</v>
          </cell>
          <cell r="EU49">
            <v>157698</v>
          </cell>
          <cell r="EV49">
            <v>153204</v>
          </cell>
          <cell r="EW49">
            <v>150251</v>
          </cell>
          <cell r="EX49">
            <v>147227</v>
          </cell>
          <cell r="EY49">
            <v>143840</v>
          </cell>
          <cell r="EZ49">
            <v>141536</v>
          </cell>
          <cell r="FA49">
            <v>138111</v>
          </cell>
          <cell r="FB49">
            <v>134317</v>
          </cell>
          <cell r="FC49">
            <v>133103</v>
          </cell>
          <cell r="FD49">
            <v>128371</v>
          </cell>
          <cell r="FE49">
            <v>127052</v>
          </cell>
          <cell r="FF49">
            <v>125083</v>
          </cell>
          <cell r="FG49">
            <v>121056</v>
          </cell>
          <cell r="FH49">
            <v>121633</v>
          </cell>
          <cell r="FI49">
            <v>126165</v>
          </cell>
          <cell r="FJ49">
            <v>106308</v>
          </cell>
          <cell r="FK49">
            <v>102860</v>
          </cell>
          <cell r="FL49">
            <v>98397</v>
          </cell>
          <cell r="FM49">
            <v>89067</v>
          </cell>
          <cell r="FN49">
            <v>87199</v>
          </cell>
          <cell r="FO49">
            <v>81805</v>
          </cell>
          <cell r="FP49">
            <v>79016</v>
          </cell>
          <cell r="FQ49">
            <v>76196</v>
          </cell>
          <cell r="FR49">
            <v>72525</v>
          </cell>
          <cell r="FS49">
            <v>70055</v>
          </cell>
          <cell r="FT49">
            <v>67735</v>
          </cell>
          <cell r="FU49">
            <v>64145</v>
          </cell>
          <cell r="FV49">
            <v>61075</v>
          </cell>
          <cell r="FW49">
            <v>59704</v>
          </cell>
          <cell r="FX49">
            <v>58033</v>
          </cell>
          <cell r="FY49">
            <v>58846</v>
          </cell>
          <cell r="FZ49">
            <v>57368</v>
          </cell>
          <cell r="GA49">
            <v>54576</v>
          </cell>
          <cell r="GB49">
            <v>52517</v>
          </cell>
          <cell r="GC49">
            <v>49479</v>
          </cell>
          <cell r="GD49">
            <v>47021</v>
          </cell>
          <cell r="GE49">
            <v>44052</v>
          </cell>
          <cell r="GF49">
            <v>39784</v>
          </cell>
          <cell r="GG49">
            <v>36034</v>
          </cell>
          <cell r="GH49">
            <v>32646</v>
          </cell>
          <cell r="GI49">
            <v>28606</v>
          </cell>
          <cell r="GJ49">
            <v>23660</v>
          </cell>
          <cell r="GK49">
            <v>17591</v>
          </cell>
          <cell r="GL49">
            <v>14852</v>
          </cell>
          <cell r="GM49">
            <v>12666</v>
          </cell>
          <cell r="GN49">
            <v>10247</v>
          </cell>
          <cell r="GO49">
            <v>8408</v>
          </cell>
          <cell r="GP49">
            <v>6221</v>
          </cell>
          <cell r="GQ49">
            <v>4436</v>
          </cell>
          <cell r="GR49">
            <v>3223</v>
          </cell>
          <cell r="GS49">
            <v>2152</v>
          </cell>
          <cell r="GT49">
            <v>1461</v>
          </cell>
          <cell r="GU49">
            <v>2235</v>
          </cell>
          <cell r="GV49">
            <v>295261</v>
          </cell>
          <cell r="GW49">
            <v>291342</v>
          </cell>
          <cell r="GX49">
            <v>286329</v>
          </cell>
          <cell r="GY49">
            <v>280443</v>
          </cell>
          <cell r="GZ49">
            <v>272309</v>
          </cell>
          <cell r="HA49">
            <v>268897</v>
          </cell>
          <cell r="HB49">
            <v>266579</v>
          </cell>
          <cell r="HC49">
            <v>266832</v>
          </cell>
          <cell r="HD49">
            <v>271130</v>
          </cell>
          <cell r="HE49">
            <v>272662</v>
          </cell>
          <cell r="HF49">
            <v>273358</v>
          </cell>
          <cell r="HG49">
            <v>273526</v>
          </cell>
          <cell r="HH49">
            <v>276731</v>
          </cell>
          <cell r="HI49">
            <v>278341</v>
          </cell>
          <cell r="HJ49">
            <v>284300</v>
          </cell>
          <cell r="HK49">
            <v>283307</v>
          </cell>
          <cell r="HL49">
            <v>284713</v>
          </cell>
          <cell r="HM49">
            <v>288367</v>
          </cell>
          <cell r="HN49">
            <v>297204</v>
          </cell>
          <cell r="HO49">
            <v>308847</v>
          </cell>
          <cell r="HP49">
            <v>309754</v>
          </cell>
          <cell r="HQ49">
            <v>310331</v>
          </cell>
          <cell r="HR49">
            <v>313682</v>
          </cell>
          <cell r="HS49">
            <v>321710</v>
          </cell>
          <cell r="HT49">
            <v>325899</v>
          </cell>
          <cell r="HU49">
            <v>324229</v>
          </cell>
          <cell r="HV49">
            <v>324214</v>
          </cell>
          <cell r="HW49">
            <v>316197</v>
          </cell>
          <cell r="HX49">
            <v>310908</v>
          </cell>
          <cell r="HY49">
            <v>301761</v>
          </cell>
          <cell r="HZ49">
            <v>297109</v>
          </cell>
          <cell r="IA49">
            <v>292448</v>
          </cell>
          <cell r="IB49">
            <v>292807</v>
          </cell>
          <cell r="IC49">
            <v>294581</v>
          </cell>
          <cell r="ID49">
            <v>299432</v>
          </cell>
          <cell r="IE49">
            <v>306896</v>
          </cell>
          <cell r="IF49">
            <v>315867</v>
          </cell>
          <cell r="IG49">
            <v>329438</v>
          </cell>
          <cell r="IH49">
            <v>334532</v>
          </cell>
          <cell r="II49">
            <v>317547</v>
          </cell>
          <cell r="IJ49">
            <v>313333</v>
          </cell>
          <cell r="IK49">
            <v>302335</v>
          </cell>
          <cell r="IL49">
            <v>297309</v>
          </cell>
          <cell r="IM49">
            <v>297837</v>
          </cell>
          <cell r="IN49">
            <v>301249</v>
          </cell>
          <cell r="IO49">
            <v>310510</v>
          </cell>
          <cell r="IP49">
            <v>314208</v>
          </cell>
          <cell r="IQ49">
            <v>314218</v>
          </cell>
        </row>
        <row r="50">
          <cell r="A50">
            <v>40330</v>
          </cell>
          <cell r="B50">
            <v>152773</v>
          </cell>
          <cell r="C50">
            <v>150573</v>
          </cell>
          <cell r="D50">
            <v>149392</v>
          </cell>
          <cell r="E50">
            <v>147633</v>
          </cell>
          <cell r="F50">
            <v>145951</v>
          </cell>
          <cell r="G50">
            <v>142049</v>
          </cell>
          <cell r="H50">
            <v>139854</v>
          </cell>
          <cell r="I50">
            <v>137922</v>
          </cell>
          <cell r="J50">
            <v>137848</v>
          </cell>
          <cell r="K50">
            <v>140237</v>
          </cell>
          <cell r="L50">
            <v>140433</v>
          </cell>
          <cell r="M50">
            <v>141070</v>
          </cell>
          <cell r="N50">
            <v>141551</v>
          </cell>
          <cell r="O50">
            <v>142884</v>
          </cell>
          <cell r="P50">
            <v>144081</v>
          </cell>
          <cell r="Q50">
            <v>147354</v>
          </cell>
          <cell r="R50">
            <v>146978</v>
          </cell>
          <cell r="S50">
            <v>147964</v>
          </cell>
          <cell r="T50">
            <v>150568</v>
          </cell>
          <cell r="U50">
            <v>156457</v>
          </cell>
          <cell r="V50">
            <v>163224</v>
          </cell>
          <cell r="W50">
            <v>163174</v>
          </cell>
          <cell r="X50">
            <v>163172</v>
          </cell>
          <cell r="Y50">
            <v>165837</v>
          </cell>
          <cell r="Z50">
            <v>168661</v>
          </cell>
          <cell r="AA50">
            <v>169015</v>
          </cell>
          <cell r="AB50">
            <v>167310</v>
          </cell>
          <cell r="AC50">
            <v>167449</v>
          </cell>
          <cell r="AD50">
            <v>162884</v>
          </cell>
          <cell r="AE50">
            <v>159711</v>
          </cell>
          <cell r="AF50">
            <v>154197</v>
          </cell>
          <cell r="AG50">
            <v>151150</v>
          </cell>
          <cell r="AH50">
            <v>148036</v>
          </cell>
          <cell r="AI50">
            <v>147820</v>
          </cell>
          <cell r="AJ50">
            <v>148373</v>
          </cell>
          <cell r="AK50">
            <v>150829</v>
          </cell>
          <cell r="AL50">
            <v>153988</v>
          </cell>
          <cell r="AM50">
            <v>158001</v>
          </cell>
          <cell r="AN50">
            <v>164585</v>
          </cell>
          <cell r="AO50">
            <v>166904</v>
          </cell>
          <cell r="AP50">
            <v>159027</v>
          </cell>
          <cell r="AQ50">
            <v>156468</v>
          </cell>
          <cell r="AR50">
            <v>151063</v>
          </cell>
          <cell r="AS50">
            <v>148254</v>
          </cell>
          <cell r="AT50">
            <v>148042</v>
          </cell>
          <cell r="AU50">
            <v>149489</v>
          </cell>
          <cell r="AV50">
            <v>154198</v>
          </cell>
          <cell r="AW50">
            <v>155618</v>
          </cell>
          <cell r="AX50">
            <v>156226</v>
          </cell>
          <cell r="AY50">
            <v>155036</v>
          </cell>
          <cell r="AZ50">
            <v>149973</v>
          </cell>
          <cell r="BA50">
            <v>147836</v>
          </cell>
          <cell r="BB50">
            <v>144103</v>
          </cell>
          <cell r="BC50">
            <v>141595</v>
          </cell>
          <cell r="BD50">
            <v>140247</v>
          </cell>
          <cell r="BE50">
            <v>135456</v>
          </cell>
          <cell r="BF50">
            <v>131310</v>
          </cell>
          <cell r="BG50">
            <v>130515</v>
          </cell>
          <cell r="BH50">
            <v>126550</v>
          </cell>
          <cell r="BI50">
            <v>124946</v>
          </cell>
          <cell r="BJ50">
            <v>123008</v>
          </cell>
          <cell r="BK50">
            <v>119820</v>
          </cell>
          <cell r="BL50">
            <v>121483</v>
          </cell>
          <cell r="BM50">
            <v>125896</v>
          </cell>
          <cell r="BN50">
            <v>106831</v>
          </cell>
          <cell r="BO50">
            <v>101678</v>
          </cell>
          <cell r="BP50">
            <v>96786</v>
          </cell>
          <cell r="BQ50">
            <v>87187</v>
          </cell>
          <cell r="BR50">
            <v>85844</v>
          </cell>
          <cell r="BS50">
            <v>79746</v>
          </cell>
          <cell r="BT50">
            <v>76802</v>
          </cell>
          <cell r="BU50">
            <v>72695</v>
          </cell>
          <cell r="BV50">
            <v>68395</v>
          </cell>
          <cell r="BW50">
            <v>65288</v>
          </cell>
          <cell r="BX50">
            <v>60850</v>
          </cell>
          <cell r="BY50">
            <v>55798</v>
          </cell>
          <cell r="BZ50">
            <v>52936</v>
          </cell>
          <cell r="CA50">
            <v>50226</v>
          </cell>
          <cell r="CB50">
            <v>47819</v>
          </cell>
          <cell r="CC50">
            <v>46984</v>
          </cell>
          <cell r="CD50">
            <v>44405</v>
          </cell>
          <cell r="CE50">
            <v>40631</v>
          </cell>
          <cell r="CF50">
            <v>37488</v>
          </cell>
          <cell r="CG50">
            <v>33628</v>
          </cell>
          <cell r="CH50">
            <v>30179</v>
          </cell>
          <cell r="CI50">
            <v>26167</v>
          </cell>
          <cell r="CJ50">
            <v>22243</v>
          </cell>
          <cell r="CK50">
            <v>18802</v>
          </cell>
          <cell r="CL50">
            <v>16090</v>
          </cell>
          <cell r="CM50">
            <v>12896</v>
          </cell>
          <cell r="CN50">
            <v>10175</v>
          </cell>
          <cell r="CO50">
            <v>6772</v>
          </cell>
          <cell r="CP50">
            <v>5189</v>
          </cell>
          <cell r="CQ50">
            <v>4091</v>
          </cell>
          <cell r="CR50">
            <v>3042</v>
          </cell>
          <cell r="CS50">
            <v>2110</v>
          </cell>
          <cell r="CT50">
            <v>1478</v>
          </cell>
          <cell r="CU50">
            <v>1018</v>
          </cell>
          <cell r="CV50">
            <v>592</v>
          </cell>
          <cell r="CW50">
            <v>394</v>
          </cell>
          <cell r="CX50">
            <v>525</v>
          </cell>
          <cell r="CY50">
            <v>144664</v>
          </cell>
          <cell r="CZ50">
            <v>142837</v>
          </cell>
          <cell r="DA50">
            <v>142144</v>
          </cell>
          <cell r="DB50">
            <v>139506</v>
          </cell>
          <cell r="DC50">
            <v>138539</v>
          </cell>
          <cell r="DD50">
            <v>134034</v>
          </cell>
          <cell r="DE50">
            <v>132246</v>
          </cell>
          <cell r="DF50">
            <v>131390</v>
          </cell>
          <cell r="DG50">
            <v>131455</v>
          </cell>
          <cell r="DH50">
            <v>133147</v>
          </cell>
          <cell r="DI50">
            <v>134150</v>
          </cell>
          <cell r="DJ50">
            <v>134342</v>
          </cell>
          <cell r="DK50">
            <v>133981</v>
          </cell>
          <cell r="DL50">
            <v>135880</v>
          </cell>
          <cell r="DM50">
            <v>136132</v>
          </cell>
          <cell r="DN50">
            <v>139145</v>
          </cell>
          <cell r="DO50">
            <v>138970</v>
          </cell>
          <cell r="DP50">
            <v>140235</v>
          </cell>
          <cell r="DQ50">
            <v>143032</v>
          </cell>
          <cell r="DR50">
            <v>149345</v>
          </cell>
          <cell r="DS50">
            <v>154423</v>
          </cell>
          <cell r="DT50">
            <v>154739</v>
          </cell>
          <cell r="DU50">
            <v>154890</v>
          </cell>
          <cell r="DV50">
            <v>157183</v>
          </cell>
          <cell r="DW50">
            <v>159751</v>
          </cell>
          <cell r="DX50">
            <v>162068</v>
          </cell>
          <cell r="DY50">
            <v>161397</v>
          </cell>
          <cell r="DZ50">
            <v>161898</v>
          </cell>
          <cell r="EA50">
            <v>158695</v>
          </cell>
          <cell r="EB50">
            <v>156829</v>
          </cell>
          <cell r="EC50">
            <v>152755</v>
          </cell>
          <cell r="ED50">
            <v>150404</v>
          </cell>
          <cell r="EE50">
            <v>148230</v>
          </cell>
          <cell r="EF50">
            <v>148194</v>
          </cell>
          <cell r="EG50">
            <v>149038</v>
          </cell>
          <cell r="EH50">
            <v>151623</v>
          </cell>
          <cell r="EI50">
            <v>155729</v>
          </cell>
          <cell r="EJ50">
            <v>160560</v>
          </cell>
          <cell r="EK50">
            <v>167723</v>
          </cell>
          <cell r="EL50">
            <v>170604</v>
          </cell>
          <cell r="EM50">
            <v>160907</v>
          </cell>
          <cell r="EN50">
            <v>159379</v>
          </cell>
          <cell r="EO50">
            <v>153224</v>
          </cell>
          <cell r="EP50">
            <v>150333</v>
          </cell>
          <cell r="EQ50">
            <v>150405</v>
          </cell>
          <cell r="ER50">
            <v>152475</v>
          </cell>
          <cell r="ES50">
            <v>156573</v>
          </cell>
          <cell r="ET50">
            <v>158778</v>
          </cell>
          <cell r="EU50">
            <v>158341</v>
          </cell>
          <cell r="EV50">
            <v>158070</v>
          </cell>
          <cell r="EW50">
            <v>153292</v>
          </cell>
          <cell r="EX50">
            <v>150580</v>
          </cell>
          <cell r="EY50">
            <v>147447</v>
          </cell>
          <cell r="EZ50">
            <v>143942</v>
          </cell>
          <cell r="FA50">
            <v>141568</v>
          </cell>
          <cell r="FB50">
            <v>138188</v>
          </cell>
          <cell r="FC50">
            <v>134152</v>
          </cell>
          <cell r="FD50">
            <v>132738</v>
          </cell>
          <cell r="FE50">
            <v>127984</v>
          </cell>
          <cell r="FF50">
            <v>126564</v>
          </cell>
          <cell r="FG50">
            <v>124281</v>
          </cell>
          <cell r="FH50">
            <v>120500</v>
          </cell>
          <cell r="FI50">
            <v>121018</v>
          </cell>
          <cell r="FJ50">
            <v>125586</v>
          </cell>
          <cell r="FK50">
            <v>105961</v>
          </cell>
          <cell r="FL50">
            <v>102511</v>
          </cell>
          <cell r="FM50">
            <v>97988</v>
          </cell>
          <cell r="FN50">
            <v>88757</v>
          </cell>
          <cell r="FO50">
            <v>86697</v>
          </cell>
          <cell r="FP50">
            <v>81201</v>
          </cell>
          <cell r="FQ50">
            <v>78303</v>
          </cell>
          <cell r="FR50">
            <v>75342</v>
          </cell>
          <cell r="FS50">
            <v>71540</v>
          </cell>
          <cell r="FT50">
            <v>68864</v>
          </cell>
          <cell r="FU50">
            <v>66815</v>
          </cell>
          <cell r="FV50">
            <v>63246</v>
          </cell>
          <cell r="FW50">
            <v>60096</v>
          </cell>
          <cell r="FX50">
            <v>58557</v>
          </cell>
          <cell r="FY50">
            <v>56731</v>
          </cell>
          <cell r="FZ50">
            <v>57415</v>
          </cell>
          <cell r="GA50">
            <v>55623</v>
          </cell>
          <cell r="GB50">
            <v>52731</v>
          </cell>
          <cell r="GC50">
            <v>50552</v>
          </cell>
          <cell r="GD50">
            <v>47181</v>
          </cell>
          <cell r="GE50">
            <v>44566</v>
          </cell>
          <cell r="GF50">
            <v>41343</v>
          </cell>
          <cell r="GG50">
            <v>37101</v>
          </cell>
          <cell r="GH50">
            <v>33209</v>
          </cell>
          <cell r="GI50">
            <v>29724</v>
          </cell>
          <cell r="GJ50">
            <v>25568</v>
          </cell>
          <cell r="GK50">
            <v>20650</v>
          </cell>
          <cell r="GL50">
            <v>15091</v>
          </cell>
          <cell r="GM50">
            <v>12619</v>
          </cell>
          <cell r="GN50">
            <v>10502</v>
          </cell>
          <cell r="GO50">
            <v>8256</v>
          </cell>
          <cell r="GP50">
            <v>6638</v>
          </cell>
          <cell r="GQ50">
            <v>4756</v>
          </cell>
          <cell r="GR50">
            <v>3319</v>
          </cell>
          <cell r="GS50">
            <v>2289</v>
          </cell>
          <cell r="GT50">
            <v>1527</v>
          </cell>
          <cell r="GU50">
            <v>2418</v>
          </cell>
          <cell r="GV50">
            <v>297437</v>
          </cell>
          <cell r="GW50">
            <v>293410</v>
          </cell>
          <cell r="GX50">
            <v>291536</v>
          </cell>
          <cell r="GY50">
            <v>287139</v>
          </cell>
          <cell r="GZ50">
            <v>284490</v>
          </cell>
          <cell r="HA50">
            <v>276083</v>
          </cell>
          <cell r="HB50">
            <v>272100</v>
          </cell>
          <cell r="HC50">
            <v>269312</v>
          </cell>
          <cell r="HD50">
            <v>269303</v>
          </cell>
          <cell r="HE50">
            <v>273384</v>
          </cell>
          <cell r="HF50">
            <v>274583</v>
          </cell>
          <cell r="HG50">
            <v>275412</v>
          </cell>
          <cell r="HH50">
            <v>275532</v>
          </cell>
          <cell r="HI50">
            <v>278764</v>
          </cell>
          <cell r="HJ50">
            <v>280213</v>
          </cell>
          <cell r="HK50">
            <v>286499</v>
          </cell>
          <cell r="HL50">
            <v>285948</v>
          </cell>
          <cell r="HM50">
            <v>288199</v>
          </cell>
          <cell r="HN50">
            <v>293600</v>
          </cell>
          <cell r="HO50">
            <v>305802</v>
          </cell>
          <cell r="HP50">
            <v>317647</v>
          </cell>
          <cell r="HQ50">
            <v>317913</v>
          </cell>
          <cell r="HR50">
            <v>318062</v>
          </cell>
          <cell r="HS50">
            <v>323020</v>
          </cell>
          <cell r="HT50">
            <v>328412</v>
          </cell>
          <cell r="HU50">
            <v>331083</v>
          </cell>
          <cell r="HV50">
            <v>328707</v>
          </cell>
          <cell r="HW50">
            <v>329347</v>
          </cell>
          <cell r="HX50">
            <v>321579</v>
          </cell>
          <cell r="HY50">
            <v>316540</v>
          </cell>
          <cell r="HZ50">
            <v>306952</v>
          </cell>
          <cell r="IA50">
            <v>301554</v>
          </cell>
          <cell r="IB50">
            <v>296266</v>
          </cell>
          <cell r="IC50">
            <v>296014</v>
          </cell>
          <cell r="ID50">
            <v>297411</v>
          </cell>
          <cell r="IE50">
            <v>302452</v>
          </cell>
          <cell r="IF50">
            <v>309717</v>
          </cell>
          <cell r="IG50">
            <v>318561</v>
          </cell>
          <cell r="IH50">
            <v>332308</v>
          </cell>
          <cell r="II50">
            <v>337508</v>
          </cell>
          <cell r="IJ50">
            <v>319934</v>
          </cell>
          <cell r="IK50">
            <v>315847</v>
          </cell>
          <cell r="IL50">
            <v>304287</v>
          </cell>
          <cell r="IM50">
            <v>298587</v>
          </cell>
          <cell r="IN50">
            <v>298447</v>
          </cell>
          <cell r="IO50">
            <v>301964</v>
          </cell>
          <cell r="IP50">
            <v>310771</v>
          </cell>
          <cell r="IQ50">
            <v>314396</v>
          </cell>
        </row>
        <row r="51">
          <cell r="A51">
            <v>40695</v>
          </cell>
          <cell r="B51">
            <v>149027</v>
          </cell>
          <cell r="C51">
            <v>151366</v>
          </cell>
          <cell r="D51">
            <v>150320</v>
          </cell>
          <cell r="E51">
            <v>149673</v>
          </cell>
          <cell r="F51">
            <v>148141</v>
          </cell>
          <cell r="G51">
            <v>148229</v>
          </cell>
          <cell r="H51">
            <v>144049</v>
          </cell>
          <cell r="I51">
            <v>141402</v>
          </cell>
          <cell r="J51">
            <v>139417</v>
          </cell>
          <cell r="K51">
            <v>139108</v>
          </cell>
          <cell r="L51">
            <v>141445</v>
          </cell>
          <cell r="M51">
            <v>141421</v>
          </cell>
          <cell r="N51">
            <v>142100</v>
          </cell>
          <cell r="O51">
            <v>142585</v>
          </cell>
          <cell r="P51">
            <v>143992</v>
          </cell>
          <cell r="Q51">
            <v>145265</v>
          </cell>
          <cell r="R51">
            <v>148891</v>
          </cell>
          <cell r="S51">
            <v>148744</v>
          </cell>
          <cell r="T51">
            <v>150442</v>
          </cell>
          <cell r="U51">
            <v>153257</v>
          </cell>
          <cell r="V51">
            <v>159078</v>
          </cell>
          <cell r="W51">
            <v>165562</v>
          </cell>
          <cell r="X51">
            <v>165309</v>
          </cell>
          <cell r="Y51">
            <v>165991</v>
          </cell>
          <cell r="Z51">
            <v>167530</v>
          </cell>
          <cell r="AA51">
            <v>169468</v>
          </cell>
          <cell r="AB51">
            <v>169736</v>
          </cell>
          <cell r="AC51">
            <v>168334</v>
          </cell>
          <cell r="AD51">
            <v>168837</v>
          </cell>
          <cell r="AE51">
            <v>164709</v>
          </cell>
          <cell r="AF51">
            <v>161964</v>
          </cell>
          <cell r="AG51">
            <v>155898</v>
          </cell>
          <cell r="AH51">
            <v>152785</v>
          </cell>
          <cell r="AI51">
            <v>149373</v>
          </cell>
          <cell r="AJ51">
            <v>149191</v>
          </cell>
          <cell r="AK51">
            <v>149645</v>
          </cell>
          <cell r="AL51">
            <v>152132</v>
          </cell>
          <cell r="AM51">
            <v>155299</v>
          </cell>
          <cell r="AN51">
            <v>159131</v>
          </cell>
          <cell r="AO51">
            <v>165997</v>
          </cell>
          <cell r="AP51">
            <v>168239</v>
          </cell>
          <cell r="AQ51">
            <v>160004</v>
          </cell>
          <cell r="AR51">
            <v>157549</v>
          </cell>
          <cell r="AS51">
            <v>152125</v>
          </cell>
          <cell r="AT51">
            <v>148831</v>
          </cell>
          <cell r="AU51">
            <v>148328</v>
          </cell>
          <cell r="AV51">
            <v>149725</v>
          </cell>
          <cell r="AW51">
            <v>154192</v>
          </cell>
          <cell r="AX51">
            <v>155625</v>
          </cell>
          <cell r="AY51">
            <v>156277</v>
          </cell>
          <cell r="AZ51">
            <v>155388</v>
          </cell>
          <cell r="BA51">
            <v>150059</v>
          </cell>
          <cell r="BB51">
            <v>148242</v>
          </cell>
          <cell r="BC51">
            <v>144347</v>
          </cell>
          <cell r="BD51">
            <v>141591</v>
          </cell>
          <cell r="BE51">
            <v>140047</v>
          </cell>
          <cell r="BF51">
            <v>135211</v>
          </cell>
          <cell r="BG51">
            <v>130958</v>
          </cell>
          <cell r="BH51">
            <v>129906</v>
          </cell>
          <cell r="BI51">
            <v>125947</v>
          </cell>
          <cell r="BJ51">
            <v>124329</v>
          </cell>
          <cell r="BK51">
            <v>122104</v>
          </cell>
          <cell r="BL51">
            <v>119089</v>
          </cell>
          <cell r="BM51">
            <v>120640</v>
          </cell>
          <cell r="BN51">
            <v>125036</v>
          </cell>
          <cell r="BO51">
            <v>105917</v>
          </cell>
          <cell r="BP51">
            <v>100885</v>
          </cell>
          <cell r="BQ51">
            <v>95977</v>
          </cell>
          <cell r="BR51">
            <v>86379</v>
          </cell>
          <cell r="BS51">
            <v>85095</v>
          </cell>
          <cell r="BT51">
            <v>78811</v>
          </cell>
          <cell r="BU51">
            <v>75721</v>
          </cell>
          <cell r="BV51">
            <v>71654</v>
          </cell>
          <cell r="BW51">
            <v>67211</v>
          </cell>
          <cell r="BX51">
            <v>63899</v>
          </cell>
          <cell r="BY51">
            <v>59213</v>
          </cell>
          <cell r="BZ51">
            <v>54156</v>
          </cell>
          <cell r="CA51">
            <v>51134</v>
          </cell>
          <cell r="CB51">
            <v>48253</v>
          </cell>
          <cell r="CC51">
            <v>45655</v>
          </cell>
          <cell r="CD51">
            <v>44694</v>
          </cell>
          <cell r="CE51">
            <v>41975</v>
          </cell>
          <cell r="CF51">
            <v>38139</v>
          </cell>
          <cell r="CG51">
            <v>34802</v>
          </cell>
          <cell r="CH51">
            <v>30962</v>
          </cell>
          <cell r="CI51">
            <v>27482</v>
          </cell>
          <cell r="CJ51">
            <v>23461</v>
          </cell>
          <cell r="CK51">
            <v>19744</v>
          </cell>
          <cell r="CL51">
            <v>16374</v>
          </cell>
          <cell r="CM51">
            <v>13877</v>
          </cell>
          <cell r="CN51">
            <v>10891</v>
          </cell>
          <cell r="CO51">
            <v>8273</v>
          </cell>
          <cell r="CP51">
            <v>5406</v>
          </cell>
          <cell r="CQ51">
            <v>4063</v>
          </cell>
          <cell r="CR51">
            <v>3088</v>
          </cell>
          <cell r="CS51">
            <v>2257</v>
          </cell>
          <cell r="CT51">
            <v>1531</v>
          </cell>
          <cell r="CU51">
            <v>1007</v>
          </cell>
          <cell r="CV51">
            <v>667</v>
          </cell>
          <cell r="CW51">
            <v>397</v>
          </cell>
          <cell r="CX51">
            <v>552</v>
          </cell>
          <cell r="CY51">
            <v>141370</v>
          </cell>
          <cell r="CZ51">
            <v>143250</v>
          </cell>
          <cell r="DA51">
            <v>142664</v>
          </cell>
          <cell r="DB51">
            <v>142261</v>
          </cell>
          <cell r="DC51">
            <v>140042</v>
          </cell>
          <cell r="DD51">
            <v>140424</v>
          </cell>
          <cell r="DE51">
            <v>135789</v>
          </cell>
          <cell r="DF51">
            <v>133778</v>
          </cell>
          <cell r="DG51">
            <v>132800</v>
          </cell>
          <cell r="DH51">
            <v>132638</v>
          </cell>
          <cell r="DI51">
            <v>134241</v>
          </cell>
          <cell r="DJ51">
            <v>135020</v>
          </cell>
          <cell r="DK51">
            <v>135369</v>
          </cell>
          <cell r="DL51">
            <v>134869</v>
          </cell>
          <cell r="DM51">
            <v>136823</v>
          </cell>
          <cell r="DN51">
            <v>137200</v>
          </cell>
          <cell r="DO51">
            <v>140445</v>
          </cell>
          <cell r="DP51">
            <v>140430</v>
          </cell>
          <cell r="DQ51">
            <v>142483</v>
          </cell>
          <cell r="DR51">
            <v>146302</v>
          </cell>
          <cell r="DS51">
            <v>153141</v>
          </cell>
          <cell r="DT51">
            <v>157922</v>
          </cell>
          <cell r="DU51">
            <v>158050</v>
          </cell>
          <cell r="DV51">
            <v>158953</v>
          </cell>
          <cell r="DW51">
            <v>160127</v>
          </cell>
          <cell r="DX51">
            <v>162070</v>
          </cell>
          <cell r="DY51">
            <v>164517</v>
          </cell>
          <cell r="DZ51">
            <v>164276</v>
          </cell>
          <cell r="EA51">
            <v>164858</v>
          </cell>
          <cell r="EB51">
            <v>161365</v>
          </cell>
          <cell r="EC51">
            <v>159796</v>
          </cell>
          <cell r="ED51">
            <v>154884</v>
          </cell>
          <cell r="EE51">
            <v>152299</v>
          </cell>
          <cell r="EF51">
            <v>150079</v>
          </cell>
          <cell r="EG51">
            <v>149892</v>
          </cell>
          <cell r="EH51">
            <v>150437</v>
          </cell>
          <cell r="EI51">
            <v>153143</v>
          </cell>
          <cell r="EJ51">
            <v>157159</v>
          </cell>
          <cell r="EK51">
            <v>161766</v>
          </cell>
          <cell r="EL51">
            <v>169201</v>
          </cell>
          <cell r="EM51">
            <v>172268</v>
          </cell>
          <cell r="EN51">
            <v>162190</v>
          </cell>
          <cell r="EO51">
            <v>160747</v>
          </cell>
          <cell r="EP51">
            <v>154234</v>
          </cell>
          <cell r="EQ51">
            <v>151057</v>
          </cell>
          <cell r="ER51">
            <v>150860</v>
          </cell>
          <cell r="ES51">
            <v>152792</v>
          </cell>
          <cell r="ET51">
            <v>156716</v>
          </cell>
          <cell r="EU51">
            <v>158875</v>
          </cell>
          <cell r="EV51">
            <v>158447</v>
          </cell>
          <cell r="EW51">
            <v>158425</v>
          </cell>
          <cell r="EX51">
            <v>153354</v>
          </cell>
          <cell r="EY51">
            <v>150907</v>
          </cell>
          <cell r="EZ51">
            <v>147676</v>
          </cell>
          <cell r="FA51">
            <v>144074</v>
          </cell>
          <cell r="FB51">
            <v>141654</v>
          </cell>
          <cell r="FC51">
            <v>138267</v>
          </cell>
          <cell r="FD51">
            <v>134090</v>
          </cell>
          <cell r="FE51">
            <v>132341</v>
          </cell>
          <cell r="FF51">
            <v>127572</v>
          </cell>
          <cell r="FG51">
            <v>126033</v>
          </cell>
          <cell r="FH51">
            <v>123657</v>
          </cell>
          <cell r="FI51">
            <v>119844</v>
          </cell>
          <cell r="FJ51">
            <v>120371</v>
          </cell>
          <cell r="FK51">
            <v>124897</v>
          </cell>
          <cell r="FL51">
            <v>105612</v>
          </cell>
          <cell r="FM51">
            <v>102186</v>
          </cell>
          <cell r="FN51">
            <v>97632</v>
          </cell>
          <cell r="FO51">
            <v>88353</v>
          </cell>
          <cell r="FP51">
            <v>86224</v>
          </cell>
          <cell r="FQ51">
            <v>80543</v>
          </cell>
          <cell r="FR51">
            <v>77532</v>
          </cell>
          <cell r="FS51">
            <v>74316</v>
          </cell>
          <cell r="FT51">
            <v>70426</v>
          </cell>
          <cell r="FU51">
            <v>67558</v>
          </cell>
          <cell r="FV51">
            <v>65895</v>
          </cell>
          <cell r="FW51">
            <v>62244</v>
          </cell>
          <cell r="FX51">
            <v>59049</v>
          </cell>
          <cell r="FY51">
            <v>57418</v>
          </cell>
          <cell r="FZ51">
            <v>55324</v>
          </cell>
          <cell r="GA51">
            <v>55872</v>
          </cell>
          <cell r="GB51">
            <v>53719</v>
          </cell>
          <cell r="GC51">
            <v>50708</v>
          </cell>
          <cell r="GD51">
            <v>48347</v>
          </cell>
          <cell r="GE51">
            <v>44814</v>
          </cell>
          <cell r="GF51">
            <v>41815</v>
          </cell>
          <cell r="GG51">
            <v>38461</v>
          </cell>
          <cell r="GH51">
            <v>34237</v>
          </cell>
          <cell r="GI51">
            <v>30248</v>
          </cell>
          <cell r="GJ51">
            <v>26574</v>
          </cell>
          <cell r="GK51">
            <v>22481</v>
          </cell>
          <cell r="GL51">
            <v>17705</v>
          </cell>
          <cell r="GM51">
            <v>12718</v>
          </cell>
          <cell r="GN51">
            <v>10416</v>
          </cell>
          <cell r="GO51">
            <v>8452</v>
          </cell>
          <cell r="GP51">
            <v>6442</v>
          </cell>
          <cell r="GQ51">
            <v>5091</v>
          </cell>
          <cell r="GR51">
            <v>3444</v>
          </cell>
          <cell r="GS51">
            <v>2377</v>
          </cell>
          <cell r="GT51">
            <v>1576</v>
          </cell>
          <cell r="GU51">
            <v>2500</v>
          </cell>
          <cell r="GV51">
            <v>290397</v>
          </cell>
          <cell r="GW51">
            <v>294616</v>
          </cell>
          <cell r="GX51">
            <v>292984</v>
          </cell>
          <cell r="GY51">
            <v>291934</v>
          </cell>
          <cell r="GZ51">
            <v>288183</v>
          </cell>
          <cell r="HA51">
            <v>288653</v>
          </cell>
          <cell r="HB51">
            <v>279838</v>
          </cell>
          <cell r="HC51">
            <v>275180</v>
          </cell>
          <cell r="HD51">
            <v>272217</v>
          </cell>
          <cell r="HE51">
            <v>271746</v>
          </cell>
          <cell r="HF51">
            <v>275686</v>
          </cell>
          <cell r="HG51">
            <v>276441</v>
          </cell>
          <cell r="HH51">
            <v>277469</v>
          </cell>
          <cell r="HI51">
            <v>277454</v>
          </cell>
          <cell r="HJ51">
            <v>280815</v>
          </cell>
          <cell r="HK51">
            <v>282465</v>
          </cell>
          <cell r="HL51">
            <v>289336</v>
          </cell>
          <cell r="HM51">
            <v>289174</v>
          </cell>
          <cell r="HN51">
            <v>292925</v>
          </cell>
          <cell r="HO51">
            <v>299559</v>
          </cell>
          <cell r="HP51">
            <v>312219</v>
          </cell>
          <cell r="HQ51">
            <v>323484</v>
          </cell>
          <cell r="HR51">
            <v>323359</v>
          </cell>
          <cell r="HS51">
            <v>324944</v>
          </cell>
          <cell r="HT51">
            <v>327657</v>
          </cell>
          <cell r="HU51">
            <v>331538</v>
          </cell>
          <cell r="HV51">
            <v>334253</v>
          </cell>
          <cell r="HW51">
            <v>332610</v>
          </cell>
          <cell r="HX51">
            <v>333695</v>
          </cell>
          <cell r="HY51">
            <v>326074</v>
          </cell>
          <cell r="HZ51">
            <v>321760</v>
          </cell>
          <cell r="IA51">
            <v>310782</v>
          </cell>
          <cell r="IB51">
            <v>305084</v>
          </cell>
          <cell r="IC51">
            <v>299452</v>
          </cell>
          <cell r="ID51">
            <v>299083</v>
          </cell>
          <cell r="IE51">
            <v>300082</v>
          </cell>
          <cell r="IF51">
            <v>305275</v>
          </cell>
          <cell r="IG51">
            <v>312458</v>
          </cell>
          <cell r="IH51">
            <v>320897</v>
          </cell>
          <cell r="II51">
            <v>335198</v>
          </cell>
          <cell r="IJ51">
            <v>340507</v>
          </cell>
          <cell r="IK51">
            <v>322194</v>
          </cell>
          <cell r="IL51">
            <v>318296</v>
          </cell>
          <cell r="IM51">
            <v>306359</v>
          </cell>
          <cell r="IN51">
            <v>299888</v>
          </cell>
          <cell r="IO51">
            <v>299188</v>
          </cell>
          <cell r="IP51">
            <v>302517</v>
          </cell>
          <cell r="IQ51">
            <v>310908</v>
          </cell>
        </row>
        <row r="52">
          <cell r="A52">
            <v>41061</v>
          </cell>
          <cell r="B52">
            <v>152641</v>
          </cell>
          <cell r="C52">
            <v>150249</v>
          </cell>
          <cell r="D52">
            <v>153115</v>
          </cell>
          <cell r="E52">
            <v>152105</v>
          </cell>
          <cell r="F52">
            <v>151523</v>
          </cell>
          <cell r="G52">
            <v>149969</v>
          </cell>
          <cell r="H52">
            <v>149874</v>
          </cell>
          <cell r="I52">
            <v>145474</v>
          </cell>
          <cell r="J52">
            <v>142871</v>
          </cell>
          <cell r="K52">
            <v>140842</v>
          </cell>
          <cell r="L52">
            <v>140456</v>
          </cell>
          <cell r="M52">
            <v>142752</v>
          </cell>
          <cell r="N52">
            <v>142727</v>
          </cell>
          <cell r="O52">
            <v>143273</v>
          </cell>
          <cell r="P52">
            <v>143781</v>
          </cell>
          <cell r="Q52">
            <v>145483</v>
          </cell>
          <cell r="R52">
            <v>147039</v>
          </cell>
          <cell r="S52">
            <v>151017</v>
          </cell>
          <cell r="T52">
            <v>151627</v>
          </cell>
          <cell r="U52">
            <v>154133</v>
          </cell>
          <cell r="V52">
            <v>156900</v>
          </cell>
          <cell r="W52">
            <v>162513</v>
          </cell>
          <cell r="X52">
            <v>169415</v>
          </cell>
          <cell r="Y52">
            <v>169495</v>
          </cell>
          <cell r="Z52">
            <v>169852</v>
          </cell>
          <cell r="AA52">
            <v>170197</v>
          </cell>
          <cell r="AB52">
            <v>171861</v>
          </cell>
          <cell r="AC52">
            <v>172182</v>
          </cell>
          <cell r="AD52">
            <v>170913</v>
          </cell>
          <cell r="AE52">
            <v>171791</v>
          </cell>
          <cell r="AF52">
            <v>167753</v>
          </cell>
          <cell r="AG52">
            <v>164738</v>
          </cell>
          <cell r="AH52">
            <v>158199</v>
          </cell>
          <cell r="AI52">
            <v>154978</v>
          </cell>
          <cell r="AJ52">
            <v>151598</v>
          </cell>
          <cell r="AK52">
            <v>151016</v>
          </cell>
          <cell r="AL52">
            <v>151425</v>
          </cell>
          <cell r="AM52">
            <v>153808</v>
          </cell>
          <cell r="AN52">
            <v>156850</v>
          </cell>
          <cell r="AO52">
            <v>160788</v>
          </cell>
          <cell r="AP52">
            <v>167479</v>
          </cell>
          <cell r="AQ52">
            <v>169785</v>
          </cell>
          <cell r="AR52">
            <v>161494</v>
          </cell>
          <cell r="AS52">
            <v>158940</v>
          </cell>
          <cell r="AT52">
            <v>153233</v>
          </cell>
          <cell r="AU52">
            <v>149376</v>
          </cell>
          <cell r="AV52">
            <v>148813</v>
          </cell>
          <cell r="AW52">
            <v>150125</v>
          </cell>
          <cell r="AX52">
            <v>154526</v>
          </cell>
          <cell r="AY52">
            <v>155923</v>
          </cell>
          <cell r="AZ52">
            <v>156452</v>
          </cell>
          <cell r="BA52">
            <v>155472</v>
          </cell>
          <cell r="BB52">
            <v>150090</v>
          </cell>
          <cell r="BC52">
            <v>148186</v>
          </cell>
          <cell r="BD52">
            <v>144374</v>
          </cell>
          <cell r="BE52">
            <v>141210</v>
          </cell>
          <cell r="BF52">
            <v>139731</v>
          </cell>
          <cell r="BG52">
            <v>134768</v>
          </cell>
          <cell r="BH52">
            <v>130519</v>
          </cell>
          <cell r="BI52">
            <v>129453</v>
          </cell>
          <cell r="BJ52">
            <v>125405</v>
          </cell>
          <cell r="BK52">
            <v>123680</v>
          </cell>
          <cell r="BL52">
            <v>121321</v>
          </cell>
          <cell r="BM52">
            <v>118271</v>
          </cell>
          <cell r="BN52">
            <v>119829</v>
          </cell>
          <cell r="BO52">
            <v>124169</v>
          </cell>
          <cell r="BP52">
            <v>104880</v>
          </cell>
          <cell r="BQ52">
            <v>99832</v>
          </cell>
          <cell r="BR52">
            <v>94825</v>
          </cell>
          <cell r="BS52">
            <v>85235</v>
          </cell>
          <cell r="BT52">
            <v>83754</v>
          </cell>
          <cell r="BU52">
            <v>77467</v>
          </cell>
          <cell r="BV52">
            <v>74274</v>
          </cell>
          <cell r="BW52">
            <v>70078</v>
          </cell>
          <cell r="BX52">
            <v>65664</v>
          </cell>
          <cell r="BY52">
            <v>62258</v>
          </cell>
          <cell r="BZ52">
            <v>57435</v>
          </cell>
          <cell r="CA52">
            <v>52237</v>
          </cell>
          <cell r="CB52">
            <v>49015</v>
          </cell>
          <cell r="CC52">
            <v>45978</v>
          </cell>
          <cell r="CD52">
            <v>43250</v>
          </cell>
          <cell r="CE52">
            <v>42122</v>
          </cell>
          <cell r="CF52">
            <v>39323</v>
          </cell>
          <cell r="CG52">
            <v>35390</v>
          </cell>
          <cell r="CH52">
            <v>32068</v>
          </cell>
          <cell r="CI52">
            <v>28348</v>
          </cell>
          <cell r="CJ52">
            <v>24912</v>
          </cell>
          <cell r="CK52">
            <v>21000</v>
          </cell>
          <cell r="CL52">
            <v>17424</v>
          </cell>
          <cell r="CM52">
            <v>14271</v>
          </cell>
          <cell r="CN52">
            <v>12115</v>
          </cell>
          <cell r="CO52">
            <v>9471</v>
          </cell>
          <cell r="CP52">
            <v>6997</v>
          </cell>
          <cell r="CQ52">
            <v>4296</v>
          </cell>
          <cell r="CR52">
            <v>3127</v>
          </cell>
          <cell r="CS52">
            <v>2351</v>
          </cell>
          <cell r="CT52">
            <v>1723</v>
          </cell>
          <cell r="CU52">
            <v>1146</v>
          </cell>
          <cell r="CV52">
            <v>740</v>
          </cell>
          <cell r="CW52">
            <v>495</v>
          </cell>
          <cell r="CX52">
            <v>670</v>
          </cell>
          <cell r="CY52">
            <v>144605</v>
          </cell>
          <cell r="CZ52">
            <v>142641</v>
          </cell>
          <cell r="DA52">
            <v>145066</v>
          </cell>
          <cell r="DB52">
            <v>144328</v>
          </cell>
          <cell r="DC52">
            <v>144010</v>
          </cell>
          <cell r="DD52">
            <v>141793</v>
          </cell>
          <cell r="DE52">
            <v>141973</v>
          </cell>
          <cell r="DF52">
            <v>137194</v>
          </cell>
          <cell r="DG52">
            <v>135075</v>
          </cell>
          <cell r="DH52">
            <v>134150</v>
          </cell>
          <cell r="DI52">
            <v>133863</v>
          </cell>
          <cell r="DJ52">
            <v>135479</v>
          </cell>
          <cell r="DK52">
            <v>136304</v>
          </cell>
          <cell r="DL52">
            <v>136551</v>
          </cell>
          <cell r="DM52">
            <v>136036</v>
          </cell>
          <cell r="DN52">
            <v>138209</v>
          </cell>
          <cell r="DO52">
            <v>138988</v>
          </cell>
          <cell r="DP52">
            <v>142505</v>
          </cell>
          <cell r="DQ52">
            <v>143097</v>
          </cell>
          <cell r="DR52">
            <v>146355</v>
          </cell>
          <cell r="DS52">
            <v>150201</v>
          </cell>
          <cell r="DT52">
            <v>156772</v>
          </cell>
          <cell r="DU52">
            <v>161905</v>
          </cell>
          <cell r="DV52">
            <v>162973</v>
          </cell>
          <cell r="DW52">
            <v>163498</v>
          </cell>
          <cell r="DX52">
            <v>163651</v>
          </cell>
          <cell r="DY52">
            <v>166000</v>
          </cell>
          <cell r="DZ52">
            <v>168468</v>
          </cell>
          <cell r="EA52">
            <v>168067</v>
          </cell>
          <cell r="EB52">
            <v>168859</v>
          </cell>
          <cell r="EC52">
            <v>165005</v>
          </cell>
          <cell r="ED52">
            <v>162730</v>
          </cell>
          <cell r="EE52">
            <v>157329</v>
          </cell>
          <cell r="EF52">
            <v>154576</v>
          </cell>
          <cell r="EG52">
            <v>152180</v>
          </cell>
          <cell r="EH52">
            <v>151704</v>
          </cell>
          <cell r="EI52">
            <v>152153</v>
          </cell>
          <cell r="EJ52">
            <v>154650</v>
          </cell>
          <cell r="EK52">
            <v>158680</v>
          </cell>
          <cell r="EL52">
            <v>163263</v>
          </cell>
          <cell r="EM52">
            <v>170620</v>
          </cell>
          <cell r="EN52">
            <v>173618</v>
          </cell>
          <cell r="EO52">
            <v>163421</v>
          </cell>
          <cell r="EP52">
            <v>161838</v>
          </cell>
          <cell r="EQ52">
            <v>155179</v>
          </cell>
          <cell r="ER52">
            <v>151527</v>
          </cell>
          <cell r="ES52">
            <v>151242</v>
          </cell>
          <cell r="ET52">
            <v>153147</v>
          </cell>
          <cell r="EU52">
            <v>157032</v>
          </cell>
          <cell r="EV52">
            <v>159161</v>
          </cell>
          <cell r="EW52">
            <v>158718</v>
          </cell>
          <cell r="EX52">
            <v>158619</v>
          </cell>
          <cell r="EY52">
            <v>153571</v>
          </cell>
          <cell r="EZ52">
            <v>151109</v>
          </cell>
          <cell r="FA52">
            <v>147894</v>
          </cell>
          <cell r="FB52">
            <v>144036</v>
          </cell>
          <cell r="FC52">
            <v>141586</v>
          </cell>
          <cell r="FD52">
            <v>138169</v>
          </cell>
          <cell r="FE52">
            <v>134019</v>
          </cell>
          <cell r="FF52">
            <v>132194</v>
          </cell>
          <cell r="FG52">
            <v>127309</v>
          </cell>
          <cell r="FH52">
            <v>125775</v>
          </cell>
          <cell r="FI52">
            <v>123299</v>
          </cell>
          <cell r="FJ52">
            <v>119446</v>
          </cell>
          <cell r="FK52">
            <v>119947</v>
          </cell>
          <cell r="FL52">
            <v>124375</v>
          </cell>
          <cell r="FM52">
            <v>105085</v>
          </cell>
          <cell r="FN52">
            <v>101626</v>
          </cell>
          <cell r="FO52">
            <v>96976</v>
          </cell>
          <cell r="FP52">
            <v>87645</v>
          </cell>
          <cell r="FQ52">
            <v>85492</v>
          </cell>
          <cell r="FR52">
            <v>79729</v>
          </cell>
          <cell r="FS52">
            <v>76646</v>
          </cell>
          <cell r="FT52">
            <v>73360</v>
          </cell>
          <cell r="FU52">
            <v>69389</v>
          </cell>
          <cell r="FV52">
            <v>66421</v>
          </cell>
          <cell r="FW52">
            <v>64693</v>
          </cell>
          <cell r="FX52">
            <v>60915</v>
          </cell>
          <cell r="FY52">
            <v>57543</v>
          </cell>
          <cell r="FZ52">
            <v>55732</v>
          </cell>
          <cell r="GA52">
            <v>53381</v>
          </cell>
          <cell r="GB52">
            <v>53738</v>
          </cell>
          <cell r="GC52">
            <v>51439</v>
          </cell>
          <cell r="GD52">
            <v>48192</v>
          </cell>
          <cell r="GE52">
            <v>45679</v>
          </cell>
          <cell r="GF52">
            <v>41915</v>
          </cell>
          <cell r="GG52">
            <v>38834</v>
          </cell>
          <cell r="GH52">
            <v>35409</v>
          </cell>
          <cell r="GI52">
            <v>31120</v>
          </cell>
          <cell r="GJ52">
            <v>27164</v>
          </cell>
          <cell r="GK52">
            <v>23771</v>
          </cell>
          <cell r="GL52">
            <v>19950</v>
          </cell>
          <cell r="GM52">
            <v>15279</v>
          </cell>
          <cell r="GN52">
            <v>10423</v>
          </cell>
          <cell r="GO52">
            <v>8365</v>
          </cell>
          <cell r="GP52">
            <v>6642</v>
          </cell>
          <cell r="GQ52">
            <v>4975</v>
          </cell>
          <cell r="GR52">
            <v>3985</v>
          </cell>
          <cell r="GS52">
            <v>2547</v>
          </cell>
          <cell r="GT52">
            <v>1722</v>
          </cell>
          <cell r="GU52">
            <v>2815</v>
          </cell>
          <cell r="GV52">
            <v>297246</v>
          </cell>
          <cell r="GW52">
            <v>292890</v>
          </cell>
          <cell r="GX52">
            <v>298181</v>
          </cell>
          <cell r="GY52">
            <v>296433</v>
          </cell>
          <cell r="GZ52">
            <v>295533</v>
          </cell>
          <cell r="HA52">
            <v>291762</v>
          </cell>
          <cell r="HB52">
            <v>291847</v>
          </cell>
          <cell r="HC52">
            <v>282668</v>
          </cell>
          <cell r="HD52">
            <v>277946</v>
          </cell>
          <cell r="HE52">
            <v>274992</v>
          </cell>
          <cell r="HF52">
            <v>274319</v>
          </cell>
          <cell r="HG52">
            <v>278231</v>
          </cell>
          <cell r="HH52">
            <v>279031</v>
          </cell>
          <cell r="HI52">
            <v>279824</v>
          </cell>
          <cell r="HJ52">
            <v>279817</v>
          </cell>
          <cell r="HK52">
            <v>283692</v>
          </cell>
          <cell r="HL52">
            <v>286027</v>
          </cell>
          <cell r="HM52">
            <v>293522</v>
          </cell>
          <cell r="HN52">
            <v>294724</v>
          </cell>
          <cell r="HO52">
            <v>300488</v>
          </cell>
          <cell r="HP52">
            <v>307101</v>
          </cell>
          <cell r="HQ52">
            <v>319285</v>
          </cell>
          <cell r="HR52">
            <v>331320</v>
          </cell>
          <cell r="HS52">
            <v>332468</v>
          </cell>
          <cell r="HT52">
            <v>333350</v>
          </cell>
          <cell r="HU52">
            <v>333848</v>
          </cell>
          <cell r="HV52">
            <v>337861</v>
          </cell>
          <cell r="HW52">
            <v>340650</v>
          </cell>
          <cell r="HX52">
            <v>338980</v>
          </cell>
          <cell r="HY52">
            <v>340650</v>
          </cell>
          <cell r="HZ52">
            <v>332758</v>
          </cell>
          <cell r="IA52">
            <v>327468</v>
          </cell>
          <cell r="IB52">
            <v>315528</v>
          </cell>
          <cell r="IC52">
            <v>309554</v>
          </cell>
          <cell r="ID52">
            <v>303778</v>
          </cell>
          <cell r="IE52">
            <v>302720</v>
          </cell>
          <cell r="IF52">
            <v>303578</v>
          </cell>
          <cell r="IG52">
            <v>308458</v>
          </cell>
          <cell r="IH52">
            <v>315530</v>
          </cell>
          <cell r="II52">
            <v>324051</v>
          </cell>
          <cell r="IJ52">
            <v>338099</v>
          </cell>
          <cell r="IK52">
            <v>343403</v>
          </cell>
          <cell r="IL52">
            <v>324915</v>
          </cell>
          <cell r="IM52">
            <v>320778</v>
          </cell>
          <cell r="IN52">
            <v>308412</v>
          </cell>
          <cell r="IO52">
            <v>300903</v>
          </cell>
          <cell r="IP52">
            <v>300055</v>
          </cell>
          <cell r="IQ52">
            <v>303272</v>
          </cell>
        </row>
      </sheetData>
      <sheetData sheetId="8">
        <row r="1">
          <cell r="B1" t="str">
            <v>Estimated Resident Population ;  Persons ;  48 ;</v>
          </cell>
          <cell r="C1" t="str">
            <v>Estimated Resident Population ;  Persons ;  49 ;</v>
          </cell>
          <cell r="D1" t="str">
            <v>Estimated Resident Population ;  Persons ;  50 ;</v>
          </cell>
          <cell r="E1" t="str">
            <v>Estimated Resident Population ;  Persons ;  51 ;</v>
          </cell>
          <cell r="F1" t="str">
            <v>Estimated Resident Population ;  Persons ;  52 ;</v>
          </cell>
          <cell r="G1" t="str">
            <v>Estimated Resident Population ;  Persons ;  53 ;</v>
          </cell>
          <cell r="H1" t="str">
            <v>Estimated Resident Population ;  Persons ;  54 ;</v>
          </cell>
          <cell r="I1" t="str">
            <v>Estimated Resident Population ;  Persons ;  55 ;</v>
          </cell>
          <cell r="J1" t="str">
            <v>Estimated Resident Population ;  Persons ;  56 ;</v>
          </cell>
          <cell r="K1" t="str">
            <v>Estimated Resident Population ;  Persons ;  57 ;</v>
          </cell>
          <cell r="L1" t="str">
            <v>Estimated Resident Population ;  Persons ;  58 ;</v>
          </cell>
          <cell r="M1" t="str">
            <v>Estimated Resident Population ;  Persons ;  59 ;</v>
          </cell>
          <cell r="N1" t="str">
            <v>Estimated Resident Population ;  Persons ;  60 ;</v>
          </cell>
          <cell r="O1" t="str">
            <v>Estimated Resident Population ;  Persons ;  61 ;</v>
          </cell>
          <cell r="P1" t="str">
            <v>Estimated Resident Population ;  Persons ;  62 ;</v>
          </cell>
          <cell r="Q1" t="str">
            <v>Estimated Resident Population ;  Persons ;  63 ;</v>
          </cell>
          <cell r="R1" t="str">
            <v>Estimated Resident Population ;  Persons ;  64 ;</v>
          </cell>
          <cell r="S1" t="str">
            <v>Estimated Resident Population ;  Persons ;  65 ;</v>
          </cell>
          <cell r="T1" t="str">
            <v>Estimated Resident Population ;  Persons ;  66 ;</v>
          </cell>
          <cell r="U1" t="str">
            <v>Estimated Resident Population ;  Persons ;  67 ;</v>
          </cell>
          <cell r="V1" t="str">
            <v>Estimated Resident Population ;  Persons ;  68 ;</v>
          </cell>
          <cell r="W1" t="str">
            <v>Estimated Resident Population ;  Persons ;  69 ;</v>
          </cell>
          <cell r="X1" t="str">
            <v>Estimated Resident Population ;  Persons ;  70 ;</v>
          </cell>
          <cell r="Y1" t="str">
            <v>Estimated Resident Population ;  Persons ;  71 ;</v>
          </cell>
          <cell r="Z1" t="str">
            <v>Estimated Resident Population ;  Persons ;  72 ;</v>
          </cell>
          <cell r="AA1" t="str">
            <v>Estimated Resident Population ;  Persons ;  73 ;</v>
          </cell>
          <cell r="AB1" t="str">
            <v>Estimated Resident Population ;  Persons ;  74 ;</v>
          </cell>
          <cell r="AC1" t="str">
            <v>Estimated Resident Population ;  Persons ;  75 ;</v>
          </cell>
          <cell r="AD1" t="str">
            <v>Estimated Resident Population ;  Persons ;  76 ;</v>
          </cell>
          <cell r="AE1" t="str">
            <v>Estimated Resident Population ;  Persons ;  77 ;</v>
          </cell>
          <cell r="AF1" t="str">
            <v>Estimated Resident Population ;  Persons ;  78 ;</v>
          </cell>
          <cell r="AG1" t="str">
            <v>Estimated Resident Population ;  Persons ;  79 ;</v>
          </cell>
          <cell r="AH1" t="str">
            <v>Estimated Resident Population ;  Persons ;  80 ;</v>
          </cell>
          <cell r="AI1" t="str">
            <v>Estimated Resident Population ;  Persons ;  81 ;</v>
          </cell>
          <cell r="AJ1" t="str">
            <v>Estimated Resident Population ;  Persons ;  82 ;</v>
          </cell>
          <cell r="AK1" t="str">
            <v>Estimated Resident Population ;  Persons ;  83 ;</v>
          </cell>
          <cell r="AL1" t="str">
            <v>Estimated Resident Population ;  Persons ;  84 ;</v>
          </cell>
          <cell r="AM1" t="str">
            <v>Estimated Resident Population ;  Persons ;  85 ;</v>
          </cell>
          <cell r="AN1" t="str">
            <v>Estimated Resident Population ;  Persons ;  86 ;</v>
          </cell>
          <cell r="AO1" t="str">
            <v>Estimated Resident Population ;  Persons ;  87 ;</v>
          </cell>
          <cell r="AP1" t="str">
            <v>Estimated Resident Population ;  Persons ;  88 ;</v>
          </cell>
          <cell r="AQ1" t="str">
            <v>Estimated Resident Population ;  Persons ;  89 ;</v>
          </cell>
          <cell r="AR1" t="str">
            <v>Estimated Resident Population ;  Persons ;  90 ;</v>
          </cell>
          <cell r="AS1" t="str">
            <v>Estimated Resident Population ;  Persons ;  91 ;</v>
          </cell>
          <cell r="AT1" t="str">
            <v>Estimated Resident Population ;  Persons ;  92 ;</v>
          </cell>
          <cell r="AU1" t="str">
            <v>Estimated Resident Population ;  Persons ;  93 ;</v>
          </cell>
          <cell r="AV1" t="str">
            <v>Estimated Resident Population ;  Persons ;  94 ;</v>
          </cell>
          <cell r="AW1" t="str">
            <v>Estimated Resident Population ;  Persons ;  95 ;</v>
          </cell>
          <cell r="AX1" t="str">
            <v>Estimated Resident Population ;  Persons ;  96 ;</v>
          </cell>
          <cell r="AY1" t="str">
            <v>Estimated Resident Population ;  Persons ;  97 ;</v>
          </cell>
          <cell r="AZ1" t="str">
            <v>Estimated Resident Population ;  Persons ;  98 ;</v>
          </cell>
          <cell r="BA1" t="str">
            <v>Estimated Resident Population ;  Persons ;  99 ;</v>
          </cell>
          <cell r="BB1" t="str">
            <v>Estimated Resident Population ;  Persons ;  100 and over ;</v>
          </cell>
        </row>
        <row r="2">
          <cell r="B2" t="str">
            <v>Persons</v>
          </cell>
          <cell r="C2" t="str">
            <v>Persons</v>
          </cell>
          <cell r="D2" t="str">
            <v>Persons</v>
          </cell>
          <cell r="E2" t="str">
            <v>Persons</v>
          </cell>
          <cell r="F2" t="str">
            <v>Persons</v>
          </cell>
          <cell r="G2" t="str">
            <v>Persons</v>
          </cell>
          <cell r="H2" t="str">
            <v>Persons</v>
          </cell>
          <cell r="I2" t="str">
            <v>Persons</v>
          </cell>
          <cell r="J2" t="str">
            <v>Persons</v>
          </cell>
          <cell r="K2" t="str">
            <v>Persons</v>
          </cell>
          <cell r="L2" t="str">
            <v>Persons</v>
          </cell>
          <cell r="M2" t="str">
            <v>Persons</v>
          </cell>
          <cell r="N2" t="str">
            <v>Persons</v>
          </cell>
          <cell r="O2" t="str">
            <v>Persons</v>
          </cell>
          <cell r="P2" t="str">
            <v>Persons</v>
          </cell>
          <cell r="Q2" t="str">
            <v>Persons</v>
          </cell>
          <cell r="R2" t="str">
            <v>Persons</v>
          </cell>
          <cell r="S2" t="str">
            <v>Persons</v>
          </cell>
          <cell r="T2" t="str">
            <v>Persons</v>
          </cell>
          <cell r="U2" t="str">
            <v>Persons</v>
          </cell>
          <cell r="V2" t="str">
            <v>Persons</v>
          </cell>
          <cell r="W2" t="str">
            <v>Persons</v>
          </cell>
          <cell r="X2" t="str">
            <v>Persons</v>
          </cell>
          <cell r="Y2" t="str">
            <v>Persons</v>
          </cell>
          <cell r="Z2" t="str">
            <v>Persons</v>
          </cell>
          <cell r="AA2" t="str">
            <v>Persons</v>
          </cell>
          <cell r="AB2" t="str">
            <v>Persons</v>
          </cell>
          <cell r="AC2" t="str">
            <v>Persons</v>
          </cell>
          <cell r="AD2" t="str">
            <v>Persons</v>
          </cell>
          <cell r="AE2" t="str">
            <v>Persons</v>
          </cell>
          <cell r="AF2" t="str">
            <v>Persons</v>
          </cell>
          <cell r="AG2" t="str">
            <v>Persons</v>
          </cell>
          <cell r="AH2" t="str">
            <v>Persons</v>
          </cell>
          <cell r="AI2" t="str">
            <v>Persons</v>
          </cell>
          <cell r="AJ2" t="str">
            <v>Persons</v>
          </cell>
          <cell r="AK2" t="str">
            <v>Persons</v>
          </cell>
          <cell r="AL2" t="str">
            <v>Persons</v>
          </cell>
          <cell r="AM2" t="str">
            <v>Persons</v>
          </cell>
          <cell r="AN2" t="str">
            <v>Persons</v>
          </cell>
          <cell r="AO2" t="str">
            <v>Persons</v>
          </cell>
          <cell r="AP2" t="str">
            <v>Persons</v>
          </cell>
          <cell r="AQ2" t="str">
            <v>Persons</v>
          </cell>
          <cell r="AR2" t="str">
            <v>Persons</v>
          </cell>
          <cell r="AS2" t="str">
            <v>Persons</v>
          </cell>
          <cell r="AT2" t="str">
            <v>Persons</v>
          </cell>
          <cell r="AU2" t="str">
            <v>Persons</v>
          </cell>
          <cell r="AV2" t="str">
            <v>Persons</v>
          </cell>
          <cell r="AW2" t="str">
            <v>Persons</v>
          </cell>
          <cell r="AX2" t="str">
            <v>Persons</v>
          </cell>
          <cell r="AY2" t="str">
            <v>Persons</v>
          </cell>
          <cell r="AZ2" t="str">
            <v>Persons</v>
          </cell>
          <cell r="BA2" t="str">
            <v>Persons</v>
          </cell>
          <cell r="BB2" t="str">
            <v>Persons</v>
          </cell>
        </row>
        <row r="3">
          <cell r="B3" t="str">
            <v>Original</v>
          </cell>
          <cell r="C3" t="str">
            <v>Original</v>
          </cell>
          <cell r="D3" t="str">
            <v>Original</v>
          </cell>
          <cell r="E3" t="str">
            <v>Original</v>
          </cell>
          <cell r="F3" t="str">
            <v>Original</v>
          </cell>
          <cell r="G3" t="str">
            <v>Original</v>
          </cell>
          <cell r="H3" t="str">
            <v>Original</v>
          </cell>
          <cell r="I3" t="str">
            <v>Original</v>
          </cell>
          <cell r="J3" t="str">
            <v>Original</v>
          </cell>
          <cell r="K3" t="str">
            <v>Original</v>
          </cell>
          <cell r="L3" t="str">
            <v>Original</v>
          </cell>
          <cell r="M3" t="str">
            <v>Original</v>
          </cell>
          <cell r="N3" t="str">
            <v>Original</v>
          </cell>
          <cell r="O3" t="str">
            <v>Original</v>
          </cell>
          <cell r="P3" t="str">
            <v>Original</v>
          </cell>
          <cell r="Q3" t="str">
            <v>Original</v>
          </cell>
          <cell r="R3" t="str">
            <v>Original</v>
          </cell>
          <cell r="S3" t="str">
            <v>Original</v>
          </cell>
          <cell r="T3" t="str">
            <v>Original</v>
          </cell>
          <cell r="U3" t="str">
            <v>Original</v>
          </cell>
          <cell r="V3" t="str">
            <v>Original</v>
          </cell>
          <cell r="W3" t="str">
            <v>Original</v>
          </cell>
          <cell r="X3" t="str">
            <v>Original</v>
          </cell>
          <cell r="Y3" t="str">
            <v>Original</v>
          </cell>
          <cell r="Z3" t="str">
            <v>Original</v>
          </cell>
          <cell r="AA3" t="str">
            <v>Original</v>
          </cell>
          <cell r="AB3" t="str">
            <v>Original</v>
          </cell>
          <cell r="AC3" t="str">
            <v>Original</v>
          </cell>
          <cell r="AD3" t="str">
            <v>Original</v>
          </cell>
          <cell r="AE3" t="str">
            <v>Original</v>
          </cell>
          <cell r="AF3" t="str">
            <v>Original</v>
          </cell>
          <cell r="AG3" t="str">
            <v>Original</v>
          </cell>
          <cell r="AH3" t="str">
            <v>Original</v>
          </cell>
          <cell r="AI3" t="str">
            <v>Original</v>
          </cell>
          <cell r="AJ3" t="str">
            <v>Original</v>
          </cell>
          <cell r="AK3" t="str">
            <v>Original</v>
          </cell>
          <cell r="AL3" t="str">
            <v>Original</v>
          </cell>
          <cell r="AM3" t="str">
            <v>Original</v>
          </cell>
          <cell r="AN3" t="str">
            <v>Original</v>
          </cell>
          <cell r="AO3" t="str">
            <v>Original</v>
          </cell>
          <cell r="AP3" t="str">
            <v>Original</v>
          </cell>
          <cell r="AQ3" t="str">
            <v>Original</v>
          </cell>
          <cell r="AR3" t="str">
            <v>Original</v>
          </cell>
          <cell r="AS3" t="str">
            <v>Original</v>
          </cell>
          <cell r="AT3" t="str">
            <v>Original</v>
          </cell>
          <cell r="AU3" t="str">
            <v>Original</v>
          </cell>
          <cell r="AV3" t="str">
            <v>Original</v>
          </cell>
          <cell r="AW3" t="str">
            <v>Original</v>
          </cell>
          <cell r="AX3" t="str">
            <v>Original</v>
          </cell>
          <cell r="AY3" t="str">
            <v>Original</v>
          </cell>
          <cell r="AZ3" t="str">
            <v>Original</v>
          </cell>
          <cell r="BA3" t="str">
            <v>Original</v>
          </cell>
          <cell r="BB3" t="str">
            <v>Original</v>
          </cell>
        </row>
        <row r="4">
          <cell r="B4" t="str">
            <v>STOCK</v>
          </cell>
          <cell r="C4" t="str">
            <v>STOCK</v>
          </cell>
          <cell r="D4" t="str">
            <v>STOCK</v>
          </cell>
          <cell r="E4" t="str">
            <v>STOCK</v>
          </cell>
          <cell r="F4" t="str">
            <v>STOCK</v>
          </cell>
          <cell r="G4" t="str">
            <v>STOCK</v>
          </cell>
          <cell r="H4" t="str">
            <v>STOCK</v>
          </cell>
          <cell r="I4" t="str">
            <v>STOCK</v>
          </cell>
          <cell r="J4" t="str">
            <v>STOCK</v>
          </cell>
          <cell r="K4" t="str">
            <v>STOCK</v>
          </cell>
          <cell r="L4" t="str">
            <v>STOCK</v>
          </cell>
          <cell r="M4" t="str">
            <v>STOCK</v>
          </cell>
          <cell r="N4" t="str">
            <v>STOCK</v>
          </cell>
          <cell r="O4" t="str">
            <v>STOCK</v>
          </cell>
          <cell r="P4" t="str">
            <v>STOCK</v>
          </cell>
          <cell r="Q4" t="str">
            <v>STOCK</v>
          </cell>
          <cell r="R4" t="str">
            <v>STOCK</v>
          </cell>
          <cell r="S4" t="str">
            <v>STOCK</v>
          </cell>
          <cell r="T4" t="str">
            <v>STOCK</v>
          </cell>
          <cell r="U4" t="str">
            <v>STOCK</v>
          </cell>
          <cell r="V4" t="str">
            <v>STOCK</v>
          </cell>
          <cell r="W4" t="str">
            <v>STOCK</v>
          </cell>
          <cell r="X4" t="str">
            <v>STOCK</v>
          </cell>
          <cell r="Y4" t="str">
            <v>STOCK</v>
          </cell>
          <cell r="Z4" t="str">
            <v>STOCK</v>
          </cell>
          <cell r="AA4" t="str">
            <v>STOCK</v>
          </cell>
          <cell r="AB4" t="str">
            <v>STOCK</v>
          </cell>
          <cell r="AC4" t="str">
            <v>STOCK</v>
          </cell>
          <cell r="AD4" t="str">
            <v>STOCK</v>
          </cell>
          <cell r="AE4" t="str">
            <v>STOCK</v>
          </cell>
          <cell r="AF4" t="str">
            <v>STOCK</v>
          </cell>
          <cell r="AG4" t="str">
            <v>STOCK</v>
          </cell>
          <cell r="AH4" t="str">
            <v>STOCK</v>
          </cell>
          <cell r="AI4" t="str">
            <v>STOCK</v>
          </cell>
          <cell r="AJ4" t="str">
            <v>STOCK</v>
          </cell>
          <cell r="AK4" t="str">
            <v>STOCK</v>
          </cell>
          <cell r="AL4" t="str">
            <v>STOCK</v>
          </cell>
          <cell r="AM4" t="str">
            <v>STOCK</v>
          </cell>
          <cell r="AN4" t="str">
            <v>STOCK</v>
          </cell>
          <cell r="AO4" t="str">
            <v>STOCK</v>
          </cell>
          <cell r="AP4" t="str">
            <v>STOCK</v>
          </cell>
          <cell r="AQ4" t="str">
            <v>STOCK</v>
          </cell>
          <cell r="AR4" t="str">
            <v>STOCK</v>
          </cell>
          <cell r="AS4" t="str">
            <v>STOCK</v>
          </cell>
          <cell r="AT4" t="str">
            <v>STOCK</v>
          </cell>
          <cell r="AU4" t="str">
            <v>STOCK</v>
          </cell>
          <cell r="AV4" t="str">
            <v>STOCK</v>
          </cell>
          <cell r="AW4" t="str">
            <v>STOCK</v>
          </cell>
          <cell r="AX4" t="str">
            <v>STOCK</v>
          </cell>
          <cell r="AY4" t="str">
            <v>STOCK</v>
          </cell>
          <cell r="AZ4" t="str">
            <v>STOCK</v>
          </cell>
          <cell r="BA4" t="str">
            <v>STOCK</v>
          </cell>
          <cell r="BB4" t="str">
            <v>STOCK</v>
          </cell>
        </row>
        <row r="5">
          <cell r="B5" t="str">
            <v>Annual</v>
          </cell>
          <cell r="C5" t="str">
            <v>Annual</v>
          </cell>
          <cell r="D5" t="str">
            <v>Annual</v>
          </cell>
          <cell r="E5" t="str">
            <v>Annual</v>
          </cell>
          <cell r="F5" t="str">
            <v>Annual</v>
          </cell>
          <cell r="G5" t="str">
            <v>Annual</v>
          </cell>
          <cell r="H5" t="str">
            <v>Annual</v>
          </cell>
          <cell r="I5" t="str">
            <v>Annual</v>
          </cell>
          <cell r="J5" t="str">
            <v>Annual</v>
          </cell>
          <cell r="K5" t="str">
            <v>Annual</v>
          </cell>
          <cell r="L5" t="str">
            <v>Annual</v>
          </cell>
          <cell r="M5" t="str">
            <v>Annual</v>
          </cell>
          <cell r="N5" t="str">
            <v>Annual</v>
          </cell>
          <cell r="O5" t="str">
            <v>Annual</v>
          </cell>
          <cell r="P5" t="str">
            <v>Annual</v>
          </cell>
          <cell r="Q5" t="str">
            <v>Annual</v>
          </cell>
          <cell r="R5" t="str">
            <v>Annual</v>
          </cell>
          <cell r="S5" t="str">
            <v>Annual</v>
          </cell>
          <cell r="T5" t="str">
            <v>Annual</v>
          </cell>
          <cell r="U5" t="str">
            <v>Annual</v>
          </cell>
          <cell r="V5" t="str">
            <v>Annual</v>
          </cell>
          <cell r="W5" t="str">
            <v>Annual</v>
          </cell>
          <cell r="X5" t="str">
            <v>Annual</v>
          </cell>
          <cell r="Y5" t="str">
            <v>Annual</v>
          </cell>
          <cell r="Z5" t="str">
            <v>Annual</v>
          </cell>
          <cell r="AA5" t="str">
            <v>Annual</v>
          </cell>
          <cell r="AB5" t="str">
            <v>Annual</v>
          </cell>
          <cell r="AC5" t="str">
            <v>Annual</v>
          </cell>
          <cell r="AD5" t="str">
            <v>Annual</v>
          </cell>
          <cell r="AE5" t="str">
            <v>Annual</v>
          </cell>
          <cell r="AF5" t="str">
            <v>Annual</v>
          </cell>
          <cell r="AG5" t="str">
            <v>Annual</v>
          </cell>
          <cell r="AH5" t="str">
            <v>Annual</v>
          </cell>
          <cell r="AI5" t="str">
            <v>Annual</v>
          </cell>
          <cell r="AJ5" t="str">
            <v>Annual</v>
          </cell>
          <cell r="AK5" t="str">
            <v>Annual</v>
          </cell>
          <cell r="AL5" t="str">
            <v>Annual</v>
          </cell>
          <cell r="AM5" t="str">
            <v>Annual</v>
          </cell>
          <cell r="AN5" t="str">
            <v>Annual</v>
          </cell>
          <cell r="AO5" t="str">
            <v>Annual</v>
          </cell>
          <cell r="AP5" t="str">
            <v>Annual</v>
          </cell>
          <cell r="AQ5" t="str">
            <v>Annual</v>
          </cell>
          <cell r="AR5" t="str">
            <v>Annual</v>
          </cell>
          <cell r="AS5" t="str">
            <v>Annual</v>
          </cell>
          <cell r="AT5" t="str">
            <v>Annual</v>
          </cell>
          <cell r="AU5" t="str">
            <v>Annual</v>
          </cell>
          <cell r="AV5" t="str">
            <v>Annual</v>
          </cell>
          <cell r="AW5" t="str">
            <v>Annual</v>
          </cell>
          <cell r="AX5" t="str">
            <v>Annual</v>
          </cell>
          <cell r="AY5" t="str">
            <v>Annual</v>
          </cell>
          <cell r="AZ5" t="str">
            <v>Annual</v>
          </cell>
          <cell r="BA5" t="str">
            <v>Annual</v>
          </cell>
          <cell r="BB5" t="str">
            <v>Annual</v>
          </cell>
        </row>
        <row r="6">
          <cell r="B6">
            <v>12</v>
          </cell>
          <cell r="C6">
            <v>12</v>
          </cell>
          <cell r="D6">
            <v>12</v>
          </cell>
          <cell r="E6">
            <v>12</v>
          </cell>
          <cell r="F6">
            <v>12</v>
          </cell>
          <cell r="G6">
            <v>12</v>
          </cell>
          <cell r="H6">
            <v>12</v>
          </cell>
          <cell r="I6">
            <v>12</v>
          </cell>
          <cell r="J6">
            <v>12</v>
          </cell>
          <cell r="K6">
            <v>12</v>
          </cell>
          <cell r="L6">
            <v>12</v>
          </cell>
          <cell r="M6">
            <v>12</v>
          </cell>
          <cell r="N6">
            <v>12</v>
          </cell>
          <cell r="O6">
            <v>12</v>
          </cell>
          <cell r="P6">
            <v>12</v>
          </cell>
          <cell r="Q6">
            <v>12</v>
          </cell>
          <cell r="R6">
            <v>12</v>
          </cell>
          <cell r="S6">
            <v>12</v>
          </cell>
          <cell r="T6">
            <v>12</v>
          </cell>
          <cell r="U6">
            <v>12</v>
          </cell>
          <cell r="V6">
            <v>12</v>
          </cell>
          <cell r="W6">
            <v>12</v>
          </cell>
          <cell r="X6">
            <v>12</v>
          </cell>
          <cell r="Y6">
            <v>12</v>
          </cell>
          <cell r="Z6">
            <v>12</v>
          </cell>
          <cell r="AA6">
            <v>12</v>
          </cell>
          <cell r="AB6">
            <v>12</v>
          </cell>
          <cell r="AC6">
            <v>12</v>
          </cell>
          <cell r="AD6">
            <v>12</v>
          </cell>
          <cell r="AE6">
            <v>12</v>
          </cell>
          <cell r="AF6">
            <v>12</v>
          </cell>
          <cell r="AG6">
            <v>12</v>
          </cell>
          <cell r="AH6">
            <v>12</v>
          </cell>
          <cell r="AI6">
            <v>12</v>
          </cell>
          <cell r="AJ6">
            <v>12</v>
          </cell>
          <cell r="AK6">
            <v>12</v>
          </cell>
          <cell r="AL6">
            <v>12</v>
          </cell>
          <cell r="AM6">
            <v>12</v>
          </cell>
          <cell r="AN6">
            <v>12</v>
          </cell>
          <cell r="AO6">
            <v>12</v>
          </cell>
          <cell r="AP6">
            <v>12</v>
          </cell>
          <cell r="AQ6">
            <v>12</v>
          </cell>
          <cell r="AR6">
            <v>12</v>
          </cell>
          <cell r="AS6">
            <v>12</v>
          </cell>
          <cell r="AT6">
            <v>12</v>
          </cell>
          <cell r="AU6">
            <v>12</v>
          </cell>
          <cell r="AV6">
            <v>12</v>
          </cell>
          <cell r="AW6">
            <v>12</v>
          </cell>
          <cell r="AX6">
            <v>12</v>
          </cell>
          <cell r="AY6">
            <v>12</v>
          </cell>
          <cell r="AZ6">
            <v>12</v>
          </cell>
          <cell r="BA6">
            <v>12</v>
          </cell>
          <cell r="BB6">
            <v>12</v>
          </cell>
        </row>
        <row r="7">
          <cell r="B7">
            <v>26085</v>
          </cell>
          <cell r="C7">
            <v>26085</v>
          </cell>
          <cell r="D7">
            <v>26085</v>
          </cell>
          <cell r="E7">
            <v>26085</v>
          </cell>
          <cell r="F7">
            <v>26085</v>
          </cell>
          <cell r="G7">
            <v>26085</v>
          </cell>
          <cell r="H7">
            <v>26085</v>
          </cell>
          <cell r="I7">
            <v>26085</v>
          </cell>
          <cell r="J7">
            <v>26085</v>
          </cell>
          <cell r="K7">
            <v>26085</v>
          </cell>
          <cell r="L7">
            <v>26085</v>
          </cell>
          <cell r="M7">
            <v>26085</v>
          </cell>
          <cell r="N7">
            <v>26085</v>
          </cell>
          <cell r="O7">
            <v>26085</v>
          </cell>
          <cell r="P7">
            <v>26085</v>
          </cell>
          <cell r="Q7">
            <v>26085</v>
          </cell>
          <cell r="R7">
            <v>26085</v>
          </cell>
          <cell r="S7">
            <v>26085</v>
          </cell>
          <cell r="T7">
            <v>26085</v>
          </cell>
          <cell r="U7">
            <v>26085</v>
          </cell>
          <cell r="V7">
            <v>26085</v>
          </cell>
          <cell r="W7">
            <v>26085</v>
          </cell>
          <cell r="X7">
            <v>26085</v>
          </cell>
          <cell r="Y7">
            <v>26085</v>
          </cell>
          <cell r="Z7">
            <v>26085</v>
          </cell>
          <cell r="AA7">
            <v>26085</v>
          </cell>
          <cell r="AB7">
            <v>26085</v>
          </cell>
          <cell r="AC7">
            <v>26085</v>
          </cell>
          <cell r="AD7">
            <v>26085</v>
          </cell>
          <cell r="AE7">
            <v>26085</v>
          </cell>
          <cell r="AF7">
            <v>26085</v>
          </cell>
          <cell r="AG7">
            <v>26085</v>
          </cell>
          <cell r="AH7">
            <v>26085</v>
          </cell>
          <cell r="AI7">
            <v>26085</v>
          </cell>
          <cell r="AJ7">
            <v>26085</v>
          </cell>
          <cell r="AK7">
            <v>26085</v>
          </cell>
          <cell r="AL7">
            <v>26085</v>
          </cell>
          <cell r="AM7">
            <v>26085</v>
          </cell>
          <cell r="AN7">
            <v>26085</v>
          </cell>
          <cell r="AO7">
            <v>26085</v>
          </cell>
          <cell r="AP7">
            <v>26085</v>
          </cell>
          <cell r="AQ7">
            <v>26085</v>
          </cell>
          <cell r="AR7">
            <v>26085</v>
          </cell>
          <cell r="AS7">
            <v>26085</v>
          </cell>
          <cell r="AT7">
            <v>26085</v>
          </cell>
          <cell r="AU7">
            <v>26085</v>
          </cell>
          <cell r="AV7">
            <v>26085</v>
          </cell>
          <cell r="AW7">
            <v>26085</v>
          </cell>
          <cell r="AX7">
            <v>26085</v>
          </cell>
          <cell r="AY7">
            <v>26085</v>
          </cell>
          <cell r="AZ7">
            <v>26085</v>
          </cell>
          <cell r="BA7">
            <v>26085</v>
          </cell>
          <cell r="BB7">
            <v>26085</v>
          </cell>
        </row>
        <row r="8">
          <cell r="B8">
            <v>41061</v>
          </cell>
          <cell r="C8">
            <v>41061</v>
          </cell>
          <cell r="D8">
            <v>41061</v>
          </cell>
          <cell r="E8">
            <v>41061</v>
          </cell>
          <cell r="F8">
            <v>41061</v>
          </cell>
          <cell r="G8">
            <v>41061</v>
          </cell>
          <cell r="H8">
            <v>41061</v>
          </cell>
          <cell r="I8">
            <v>41061</v>
          </cell>
          <cell r="J8">
            <v>41061</v>
          </cell>
          <cell r="K8">
            <v>41061</v>
          </cell>
          <cell r="L8">
            <v>41061</v>
          </cell>
          <cell r="M8">
            <v>41061</v>
          </cell>
          <cell r="N8">
            <v>41061</v>
          </cell>
          <cell r="O8">
            <v>41061</v>
          </cell>
          <cell r="P8">
            <v>41061</v>
          </cell>
          <cell r="Q8">
            <v>41061</v>
          </cell>
          <cell r="R8">
            <v>41061</v>
          </cell>
          <cell r="S8">
            <v>41061</v>
          </cell>
          <cell r="T8">
            <v>41061</v>
          </cell>
          <cell r="U8">
            <v>41061</v>
          </cell>
          <cell r="V8">
            <v>41061</v>
          </cell>
          <cell r="W8">
            <v>41061</v>
          </cell>
          <cell r="X8">
            <v>41061</v>
          </cell>
          <cell r="Y8">
            <v>41061</v>
          </cell>
          <cell r="Z8">
            <v>41061</v>
          </cell>
          <cell r="AA8">
            <v>41061</v>
          </cell>
          <cell r="AB8">
            <v>41061</v>
          </cell>
          <cell r="AC8">
            <v>41061</v>
          </cell>
          <cell r="AD8">
            <v>41061</v>
          </cell>
          <cell r="AE8">
            <v>41061</v>
          </cell>
          <cell r="AF8">
            <v>41061</v>
          </cell>
          <cell r="AG8">
            <v>41061</v>
          </cell>
          <cell r="AH8">
            <v>41061</v>
          </cell>
          <cell r="AI8">
            <v>41061</v>
          </cell>
          <cell r="AJ8">
            <v>41061</v>
          </cell>
          <cell r="AK8">
            <v>41061</v>
          </cell>
          <cell r="AL8">
            <v>41061</v>
          </cell>
          <cell r="AM8">
            <v>41061</v>
          </cell>
          <cell r="AN8">
            <v>41061</v>
          </cell>
          <cell r="AO8">
            <v>41061</v>
          </cell>
          <cell r="AP8">
            <v>41061</v>
          </cell>
          <cell r="AQ8">
            <v>41061</v>
          </cell>
          <cell r="AR8">
            <v>41061</v>
          </cell>
          <cell r="AS8">
            <v>41061</v>
          </cell>
          <cell r="AT8">
            <v>41061</v>
          </cell>
          <cell r="AU8">
            <v>41061</v>
          </cell>
          <cell r="AV8">
            <v>41061</v>
          </cell>
          <cell r="AW8">
            <v>41061</v>
          </cell>
          <cell r="AX8">
            <v>41061</v>
          </cell>
          <cell r="AY8">
            <v>41061</v>
          </cell>
          <cell r="AZ8">
            <v>41061</v>
          </cell>
          <cell r="BA8">
            <v>41061</v>
          </cell>
          <cell r="BB8">
            <v>41061</v>
          </cell>
        </row>
        <row r="9">
          <cell r="B9">
            <v>42</v>
          </cell>
          <cell r="C9">
            <v>42</v>
          </cell>
          <cell r="D9">
            <v>42</v>
          </cell>
          <cell r="E9">
            <v>42</v>
          </cell>
          <cell r="F9">
            <v>42</v>
          </cell>
          <cell r="G9">
            <v>42</v>
          </cell>
          <cell r="H9">
            <v>42</v>
          </cell>
          <cell r="I9">
            <v>42</v>
          </cell>
          <cell r="J9">
            <v>42</v>
          </cell>
          <cell r="K9">
            <v>42</v>
          </cell>
          <cell r="L9">
            <v>42</v>
          </cell>
          <cell r="M9">
            <v>42</v>
          </cell>
          <cell r="N9">
            <v>42</v>
          </cell>
          <cell r="O9">
            <v>42</v>
          </cell>
          <cell r="P9">
            <v>42</v>
          </cell>
          <cell r="Q9">
            <v>42</v>
          </cell>
          <cell r="R9">
            <v>42</v>
          </cell>
          <cell r="S9">
            <v>42</v>
          </cell>
          <cell r="T9">
            <v>42</v>
          </cell>
          <cell r="U9">
            <v>42</v>
          </cell>
          <cell r="V9">
            <v>42</v>
          </cell>
          <cell r="W9">
            <v>42</v>
          </cell>
          <cell r="X9">
            <v>42</v>
          </cell>
          <cell r="Y9">
            <v>42</v>
          </cell>
          <cell r="Z9">
            <v>42</v>
          </cell>
          <cell r="AA9">
            <v>42</v>
          </cell>
          <cell r="AB9">
            <v>42</v>
          </cell>
          <cell r="AC9">
            <v>42</v>
          </cell>
          <cell r="AD9">
            <v>42</v>
          </cell>
          <cell r="AE9">
            <v>42</v>
          </cell>
          <cell r="AF9">
            <v>42</v>
          </cell>
          <cell r="AG9">
            <v>42</v>
          </cell>
          <cell r="AH9">
            <v>42</v>
          </cell>
          <cell r="AI9">
            <v>42</v>
          </cell>
          <cell r="AJ9">
            <v>42</v>
          </cell>
          <cell r="AK9">
            <v>42</v>
          </cell>
          <cell r="AL9">
            <v>42</v>
          </cell>
          <cell r="AM9">
            <v>42</v>
          </cell>
          <cell r="AN9">
            <v>42</v>
          </cell>
          <cell r="AO9">
            <v>42</v>
          </cell>
          <cell r="AP9">
            <v>42</v>
          </cell>
          <cell r="AQ9">
            <v>42</v>
          </cell>
          <cell r="AR9">
            <v>42</v>
          </cell>
          <cell r="AS9">
            <v>42</v>
          </cell>
          <cell r="AT9">
            <v>42</v>
          </cell>
          <cell r="AU9">
            <v>42</v>
          </cell>
          <cell r="AV9">
            <v>42</v>
          </cell>
          <cell r="AW9">
            <v>42</v>
          </cell>
          <cell r="AX9">
            <v>42</v>
          </cell>
          <cell r="AY9">
            <v>42</v>
          </cell>
          <cell r="AZ9">
            <v>42</v>
          </cell>
          <cell r="BA9">
            <v>42</v>
          </cell>
          <cell r="BB9">
            <v>42</v>
          </cell>
        </row>
        <row r="10">
          <cell r="B10" t="str">
            <v>A2159170A</v>
          </cell>
          <cell r="C10" t="str">
            <v>A2159171C</v>
          </cell>
          <cell r="D10" t="str">
            <v>A2159172F</v>
          </cell>
          <cell r="E10" t="str">
            <v>A2159173J</v>
          </cell>
          <cell r="F10" t="str">
            <v>A2159174K</v>
          </cell>
          <cell r="G10" t="str">
            <v>A2159175L</v>
          </cell>
          <cell r="H10" t="str">
            <v>A2159176R</v>
          </cell>
          <cell r="I10" t="str">
            <v>A2159177T</v>
          </cell>
          <cell r="J10" t="str">
            <v>A2159178V</v>
          </cell>
          <cell r="K10" t="str">
            <v>A2159179W</v>
          </cell>
          <cell r="L10" t="str">
            <v>A2159180F</v>
          </cell>
          <cell r="M10" t="str">
            <v>A2159181J</v>
          </cell>
          <cell r="N10" t="str">
            <v>A2159182K</v>
          </cell>
          <cell r="O10" t="str">
            <v>A2159183L</v>
          </cell>
          <cell r="P10" t="str">
            <v>A2159184R</v>
          </cell>
          <cell r="Q10" t="str">
            <v>A2159185T</v>
          </cell>
          <cell r="R10" t="str">
            <v>A2159186V</v>
          </cell>
          <cell r="S10" t="str">
            <v>A2159187W</v>
          </cell>
          <cell r="T10" t="str">
            <v>A2159188X</v>
          </cell>
          <cell r="U10" t="str">
            <v>A2159189A</v>
          </cell>
          <cell r="V10" t="str">
            <v>A2159190K</v>
          </cell>
          <cell r="W10" t="str">
            <v>A2159191L</v>
          </cell>
          <cell r="X10" t="str">
            <v>A2159192R</v>
          </cell>
          <cell r="Y10" t="str">
            <v>A2159193T</v>
          </cell>
          <cell r="Z10" t="str">
            <v>A2159194V</v>
          </cell>
          <cell r="AA10" t="str">
            <v>A2159195W</v>
          </cell>
          <cell r="AB10" t="str">
            <v>A2159196X</v>
          </cell>
          <cell r="AC10" t="str">
            <v>A2159197A</v>
          </cell>
          <cell r="AD10" t="str">
            <v>A2159198C</v>
          </cell>
          <cell r="AE10" t="str">
            <v>A2159199F</v>
          </cell>
          <cell r="AF10" t="str">
            <v>A2159200C</v>
          </cell>
          <cell r="AG10" t="str">
            <v>A2159201F</v>
          </cell>
          <cell r="AH10" t="str">
            <v>A2159202J</v>
          </cell>
          <cell r="AI10" t="str">
            <v>A2159203K</v>
          </cell>
          <cell r="AJ10" t="str">
            <v>A2159204L</v>
          </cell>
          <cell r="AK10" t="str">
            <v>A2159205R</v>
          </cell>
          <cell r="AL10" t="str">
            <v>A2159206T</v>
          </cell>
          <cell r="AM10" t="str">
            <v>A2159207V</v>
          </cell>
          <cell r="AN10" t="str">
            <v>A2159208W</v>
          </cell>
          <cell r="AO10" t="str">
            <v>A2159209X</v>
          </cell>
          <cell r="AP10" t="str">
            <v>A2159210J</v>
          </cell>
          <cell r="AQ10" t="str">
            <v>A2159211K</v>
          </cell>
          <cell r="AR10" t="str">
            <v>A2159212L</v>
          </cell>
          <cell r="AS10" t="str">
            <v>A2159213R</v>
          </cell>
          <cell r="AT10" t="str">
            <v>A2159214T</v>
          </cell>
          <cell r="AU10" t="str">
            <v>A2159215V</v>
          </cell>
          <cell r="AV10" t="str">
            <v>A2159216W</v>
          </cell>
          <cell r="AW10" t="str">
            <v>A2159217X</v>
          </cell>
          <cell r="AX10" t="str">
            <v>A2159218A</v>
          </cell>
          <cell r="AY10" t="str">
            <v>A2159219C</v>
          </cell>
          <cell r="AZ10" t="str">
            <v>A2159220L</v>
          </cell>
          <cell r="BA10" t="str">
            <v>A2159221R</v>
          </cell>
          <cell r="BB10" t="str">
            <v>A2159222T</v>
          </cell>
        </row>
        <row r="11">
          <cell r="B11">
            <v>156992</v>
          </cell>
          <cell r="C11">
            <v>156204</v>
          </cell>
          <cell r="D11">
            <v>160693</v>
          </cell>
          <cell r="E11">
            <v>136448</v>
          </cell>
          <cell r="F11">
            <v>127175</v>
          </cell>
          <cell r="G11">
            <v>125728</v>
          </cell>
          <cell r="H11">
            <v>127466</v>
          </cell>
          <cell r="I11">
            <v>124200</v>
          </cell>
          <cell r="J11">
            <v>128830</v>
          </cell>
          <cell r="K11">
            <v>126070</v>
          </cell>
          <cell r="L11">
            <v>121832</v>
          </cell>
          <cell r="M11">
            <v>115564</v>
          </cell>
          <cell r="N11">
            <v>117623</v>
          </cell>
          <cell r="O11">
            <v>103371</v>
          </cell>
          <cell r="P11">
            <v>103523</v>
          </cell>
          <cell r="Q11">
            <v>98336</v>
          </cell>
          <cell r="R11">
            <v>93360</v>
          </cell>
          <cell r="S11">
            <v>91891</v>
          </cell>
          <cell r="T11">
            <v>83466</v>
          </cell>
          <cell r="U11">
            <v>78612</v>
          </cell>
          <cell r="V11">
            <v>75019</v>
          </cell>
          <cell r="W11">
            <v>70043</v>
          </cell>
          <cell r="X11">
            <v>72727</v>
          </cell>
          <cell r="Y11">
            <v>66865</v>
          </cell>
          <cell r="Z11">
            <v>56342</v>
          </cell>
          <cell r="AA11">
            <v>52956</v>
          </cell>
          <cell r="AB11">
            <v>50096</v>
          </cell>
          <cell r="AC11">
            <v>47829</v>
          </cell>
          <cell r="AD11">
            <v>44345</v>
          </cell>
          <cell r="AE11">
            <v>39539</v>
          </cell>
          <cell r="AF11">
            <v>38111</v>
          </cell>
          <cell r="AG11">
            <v>33713</v>
          </cell>
          <cell r="AH11">
            <v>32007</v>
          </cell>
          <cell r="AI11">
            <v>26851</v>
          </cell>
          <cell r="AJ11">
            <v>24185</v>
          </cell>
          <cell r="AK11">
            <v>21072</v>
          </cell>
          <cell r="AL11">
            <v>17774</v>
          </cell>
          <cell r="AM11">
            <v>14558</v>
          </cell>
          <cell r="AN11">
            <v>12386</v>
          </cell>
          <cell r="AO11">
            <v>9678</v>
          </cell>
          <cell r="AP11">
            <v>7551</v>
          </cell>
          <cell r="AQ11">
            <v>6087</v>
          </cell>
          <cell r="AR11">
            <v>4824</v>
          </cell>
          <cell r="AS11">
            <v>3451</v>
          </cell>
          <cell r="AT11">
            <v>2529</v>
          </cell>
          <cell r="AU11">
            <v>1859</v>
          </cell>
          <cell r="AV11">
            <v>1324</v>
          </cell>
          <cell r="AW11">
            <v>951</v>
          </cell>
          <cell r="AX11">
            <v>642</v>
          </cell>
          <cell r="AY11">
            <v>384</v>
          </cell>
          <cell r="AZ11">
            <v>294</v>
          </cell>
          <cell r="BA11">
            <v>209</v>
          </cell>
          <cell r="BB11">
            <v>203</v>
          </cell>
        </row>
        <row r="12">
          <cell r="B12">
            <v>156975</v>
          </cell>
          <cell r="C12">
            <v>156471</v>
          </cell>
          <cell r="D12">
            <v>155457</v>
          </cell>
          <cell r="E12">
            <v>158380</v>
          </cell>
          <cell r="F12">
            <v>136982</v>
          </cell>
          <cell r="G12">
            <v>126011</v>
          </cell>
          <cell r="H12">
            <v>125235</v>
          </cell>
          <cell r="I12">
            <v>126743</v>
          </cell>
          <cell r="J12">
            <v>124164</v>
          </cell>
          <cell r="K12">
            <v>127021</v>
          </cell>
          <cell r="L12">
            <v>125389</v>
          </cell>
          <cell r="M12">
            <v>120414</v>
          </cell>
          <cell r="N12">
            <v>114664</v>
          </cell>
          <cell r="O12">
            <v>115750</v>
          </cell>
          <cell r="P12">
            <v>102435</v>
          </cell>
          <cell r="Q12">
            <v>101210</v>
          </cell>
          <cell r="R12">
            <v>96811</v>
          </cell>
          <cell r="S12">
            <v>91411</v>
          </cell>
          <cell r="T12">
            <v>89909</v>
          </cell>
          <cell r="U12">
            <v>81308</v>
          </cell>
          <cell r="V12">
            <v>76772</v>
          </cell>
          <cell r="W12">
            <v>72562</v>
          </cell>
          <cell r="X12">
            <v>67613</v>
          </cell>
          <cell r="Y12">
            <v>70190</v>
          </cell>
          <cell r="Z12">
            <v>64728</v>
          </cell>
          <cell r="AA12">
            <v>53572</v>
          </cell>
          <cell r="AB12">
            <v>50409</v>
          </cell>
          <cell r="AC12">
            <v>47147</v>
          </cell>
          <cell r="AD12">
            <v>45001</v>
          </cell>
          <cell r="AE12">
            <v>41080</v>
          </cell>
          <cell r="AF12">
            <v>36958</v>
          </cell>
          <cell r="AG12">
            <v>35099</v>
          </cell>
          <cell r="AH12">
            <v>31057</v>
          </cell>
          <cell r="AI12">
            <v>29176</v>
          </cell>
          <cell r="AJ12">
            <v>24498</v>
          </cell>
          <cell r="AK12">
            <v>21503</v>
          </cell>
          <cell r="AL12">
            <v>18529</v>
          </cell>
          <cell r="AM12">
            <v>15328</v>
          </cell>
          <cell r="AN12">
            <v>12463</v>
          </cell>
          <cell r="AO12">
            <v>10353</v>
          </cell>
          <cell r="AP12">
            <v>8015</v>
          </cell>
          <cell r="AQ12">
            <v>6126</v>
          </cell>
          <cell r="AR12">
            <v>4882</v>
          </cell>
          <cell r="AS12">
            <v>3819</v>
          </cell>
          <cell r="AT12">
            <v>2683</v>
          </cell>
          <cell r="AU12">
            <v>1950</v>
          </cell>
          <cell r="AV12">
            <v>1382</v>
          </cell>
          <cell r="AW12">
            <v>968</v>
          </cell>
          <cell r="AX12">
            <v>707</v>
          </cell>
          <cell r="AY12">
            <v>434</v>
          </cell>
          <cell r="AZ12">
            <v>250</v>
          </cell>
          <cell r="BA12">
            <v>188</v>
          </cell>
          <cell r="BB12">
            <v>236</v>
          </cell>
        </row>
        <row r="13">
          <cell r="B13">
            <v>157466</v>
          </cell>
          <cell r="C13">
            <v>156675</v>
          </cell>
          <cell r="D13">
            <v>155755</v>
          </cell>
          <cell r="E13">
            <v>154596</v>
          </cell>
          <cell r="F13">
            <v>155910</v>
          </cell>
          <cell r="G13">
            <v>137271</v>
          </cell>
          <cell r="H13">
            <v>124705</v>
          </cell>
          <cell r="I13">
            <v>124614</v>
          </cell>
          <cell r="J13">
            <v>125817</v>
          </cell>
          <cell r="K13">
            <v>123922</v>
          </cell>
          <cell r="L13">
            <v>125034</v>
          </cell>
          <cell r="M13">
            <v>124542</v>
          </cell>
          <cell r="N13">
            <v>118902</v>
          </cell>
          <cell r="O13">
            <v>113700</v>
          </cell>
          <cell r="P13">
            <v>113689</v>
          </cell>
          <cell r="Q13">
            <v>101331</v>
          </cell>
          <cell r="R13">
            <v>98752</v>
          </cell>
          <cell r="S13">
            <v>95094</v>
          </cell>
          <cell r="T13">
            <v>89452</v>
          </cell>
          <cell r="U13">
            <v>87827</v>
          </cell>
          <cell r="V13">
            <v>78972</v>
          </cell>
          <cell r="W13">
            <v>74749</v>
          </cell>
          <cell r="X13">
            <v>70007</v>
          </cell>
          <cell r="Y13">
            <v>65188</v>
          </cell>
          <cell r="Z13">
            <v>67347</v>
          </cell>
          <cell r="AA13">
            <v>62357</v>
          </cell>
          <cell r="AB13">
            <v>50679</v>
          </cell>
          <cell r="AC13">
            <v>47682</v>
          </cell>
          <cell r="AD13">
            <v>44141</v>
          </cell>
          <cell r="AE13">
            <v>42299</v>
          </cell>
          <cell r="AF13">
            <v>37822</v>
          </cell>
          <cell r="AG13">
            <v>34187</v>
          </cell>
          <cell r="AH13">
            <v>32122</v>
          </cell>
          <cell r="AI13">
            <v>28450</v>
          </cell>
          <cell r="AJ13">
            <v>26338</v>
          </cell>
          <cell r="AK13">
            <v>22023</v>
          </cell>
          <cell r="AL13">
            <v>18877</v>
          </cell>
          <cell r="AM13">
            <v>16021</v>
          </cell>
          <cell r="AN13">
            <v>13048</v>
          </cell>
          <cell r="AO13">
            <v>10597</v>
          </cell>
          <cell r="AP13">
            <v>8626</v>
          </cell>
          <cell r="AQ13">
            <v>6556</v>
          </cell>
          <cell r="AR13">
            <v>4904</v>
          </cell>
          <cell r="AS13">
            <v>3896</v>
          </cell>
          <cell r="AT13">
            <v>2999</v>
          </cell>
          <cell r="AU13">
            <v>2072</v>
          </cell>
          <cell r="AV13">
            <v>1453</v>
          </cell>
          <cell r="AW13">
            <v>1000</v>
          </cell>
          <cell r="AX13">
            <v>696</v>
          </cell>
          <cell r="AY13">
            <v>538</v>
          </cell>
          <cell r="AZ13">
            <v>281</v>
          </cell>
          <cell r="BA13">
            <v>162</v>
          </cell>
          <cell r="BB13">
            <v>226</v>
          </cell>
        </row>
        <row r="14">
          <cell r="B14">
            <v>167061</v>
          </cell>
          <cell r="C14">
            <v>155488</v>
          </cell>
          <cell r="D14">
            <v>156400</v>
          </cell>
          <cell r="E14">
            <v>155015</v>
          </cell>
          <cell r="F14">
            <v>153763</v>
          </cell>
          <cell r="G14">
            <v>153368</v>
          </cell>
          <cell r="H14">
            <v>137726</v>
          </cell>
          <cell r="I14">
            <v>123537</v>
          </cell>
          <cell r="J14">
            <v>124065</v>
          </cell>
          <cell r="K14">
            <v>124889</v>
          </cell>
          <cell r="L14">
            <v>123672</v>
          </cell>
          <cell r="M14">
            <v>123007</v>
          </cell>
          <cell r="N14">
            <v>123656</v>
          </cell>
          <cell r="O14">
            <v>117382</v>
          </cell>
          <cell r="P14">
            <v>112600</v>
          </cell>
          <cell r="Q14">
            <v>111460</v>
          </cell>
          <cell r="R14">
            <v>100157</v>
          </cell>
          <cell r="S14">
            <v>96268</v>
          </cell>
          <cell r="T14">
            <v>93382</v>
          </cell>
          <cell r="U14">
            <v>87265</v>
          </cell>
          <cell r="V14">
            <v>85533</v>
          </cell>
          <cell r="W14">
            <v>76477</v>
          </cell>
          <cell r="X14">
            <v>72707</v>
          </cell>
          <cell r="Y14">
            <v>67487</v>
          </cell>
          <cell r="Z14">
            <v>62591</v>
          </cell>
          <cell r="AA14">
            <v>64473</v>
          </cell>
          <cell r="AB14">
            <v>60067</v>
          </cell>
          <cell r="AC14">
            <v>47892</v>
          </cell>
          <cell r="AD14">
            <v>45050</v>
          </cell>
          <cell r="AE14">
            <v>41273</v>
          </cell>
          <cell r="AF14">
            <v>39579</v>
          </cell>
          <cell r="AG14">
            <v>34498</v>
          </cell>
          <cell r="AH14">
            <v>31488</v>
          </cell>
          <cell r="AI14">
            <v>29318</v>
          </cell>
          <cell r="AJ14">
            <v>25890</v>
          </cell>
          <cell r="AK14">
            <v>23552</v>
          </cell>
          <cell r="AL14">
            <v>19826</v>
          </cell>
          <cell r="AM14">
            <v>16527</v>
          </cell>
          <cell r="AN14">
            <v>13769</v>
          </cell>
          <cell r="AO14">
            <v>10989</v>
          </cell>
          <cell r="AP14">
            <v>8929</v>
          </cell>
          <cell r="AQ14">
            <v>7016</v>
          </cell>
          <cell r="AR14">
            <v>5286</v>
          </cell>
          <cell r="AS14">
            <v>3985</v>
          </cell>
          <cell r="AT14">
            <v>3108</v>
          </cell>
          <cell r="AU14">
            <v>2306</v>
          </cell>
          <cell r="AV14">
            <v>1540</v>
          </cell>
          <cell r="AW14">
            <v>1091</v>
          </cell>
          <cell r="AX14">
            <v>731</v>
          </cell>
          <cell r="AY14">
            <v>500</v>
          </cell>
          <cell r="AZ14">
            <v>407</v>
          </cell>
          <cell r="BA14">
            <v>175</v>
          </cell>
          <cell r="BB14">
            <v>183</v>
          </cell>
        </row>
        <row r="15">
          <cell r="B15">
            <v>159207</v>
          </cell>
          <cell r="C15">
            <v>166921</v>
          </cell>
          <cell r="D15">
            <v>153149</v>
          </cell>
          <cell r="E15">
            <v>155985</v>
          </cell>
          <cell r="F15">
            <v>153971</v>
          </cell>
          <cell r="G15">
            <v>152474</v>
          </cell>
          <cell r="H15">
            <v>150644</v>
          </cell>
          <cell r="I15">
            <v>137849</v>
          </cell>
          <cell r="J15">
            <v>121995</v>
          </cell>
          <cell r="K15">
            <v>123149</v>
          </cell>
          <cell r="L15">
            <v>123652</v>
          </cell>
          <cell r="M15">
            <v>123079</v>
          </cell>
          <cell r="N15">
            <v>120634</v>
          </cell>
          <cell r="O15">
            <v>122562</v>
          </cell>
          <cell r="P15">
            <v>115552</v>
          </cell>
          <cell r="Q15">
            <v>111258</v>
          </cell>
          <cell r="R15">
            <v>108912</v>
          </cell>
          <cell r="S15">
            <v>98660</v>
          </cell>
          <cell r="T15">
            <v>93552</v>
          </cell>
          <cell r="U15">
            <v>91422</v>
          </cell>
          <cell r="V15">
            <v>84773</v>
          </cell>
          <cell r="W15">
            <v>82947</v>
          </cell>
          <cell r="X15">
            <v>73796</v>
          </cell>
          <cell r="Y15">
            <v>70556</v>
          </cell>
          <cell r="Z15">
            <v>64675</v>
          </cell>
          <cell r="AA15">
            <v>59729</v>
          </cell>
          <cell r="AB15">
            <v>61354</v>
          </cell>
          <cell r="AC15">
            <v>57538</v>
          </cell>
          <cell r="AD15">
            <v>44849</v>
          </cell>
          <cell r="AE15">
            <v>42268</v>
          </cell>
          <cell r="AF15">
            <v>38290</v>
          </cell>
          <cell r="AG15">
            <v>36765</v>
          </cell>
          <cell r="AH15">
            <v>31116</v>
          </cell>
          <cell r="AI15">
            <v>28877</v>
          </cell>
          <cell r="AJ15">
            <v>26478</v>
          </cell>
          <cell r="AK15">
            <v>23282</v>
          </cell>
          <cell r="AL15">
            <v>20775</v>
          </cell>
          <cell r="AM15">
            <v>17573</v>
          </cell>
          <cell r="AN15">
            <v>14158</v>
          </cell>
          <cell r="AO15">
            <v>11582</v>
          </cell>
          <cell r="AP15">
            <v>9030</v>
          </cell>
          <cell r="AQ15">
            <v>7363</v>
          </cell>
          <cell r="AR15">
            <v>5570</v>
          </cell>
          <cell r="AS15">
            <v>4152</v>
          </cell>
          <cell r="AT15">
            <v>3083</v>
          </cell>
          <cell r="AU15">
            <v>2363</v>
          </cell>
          <cell r="AV15">
            <v>1732</v>
          </cell>
          <cell r="AW15">
            <v>1133</v>
          </cell>
          <cell r="AX15">
            <v>786</v>
          </cell>
          <cell r="AY15">
            <v>500</v>
          </cell>
          <cell r="AZ15">
            <v>370</v>
          </cell>
          <cell r="BA15">
            <v>349</v>
          </cell>
          <cell r="BB15">
            <v>122</v>
          </cell>
        </row>
        <row r="16">
          <cell r="B16">
            <v>161597</v>
          </cell>
          <cell r="C16">
            <v>159271</v>
          </cell>
          <cell r="D16">
            <v>166590</v>
          </cell>
          <cell r="E16">
            <v>150644</v>
          </cell>
          <cell r="F16">
            <v>155338</v>
          </cell>
          <cell r="G16">
            <v>152782</v>
          </cell>
          <cell r="H16">
            <v>151090</v>
          </cell>
          <cell r="I16">
            <v>147649</v>
          </cell>
          <cell r="J16">
            <v>137765</v>
          </cell>
          <cell r="K16">
            <v>120405</v>
          </cell>
          <cell r="L16">
            <v>122065</v>
          </cell>
          <cell r="M16">
            <v>122284</v>
          </cell>
          <cell r="N16">
            <v>122365</v>
          </cell>
          <cell r="O16">
            <v>118327</v>
          </cell>
          <cell r="P16">
            <v>121491</v>
          </cell>
          <cell r="Q16">
            <v>113712</v>
          </cell>
          <cell r="R16">
            <v>109787</v>
          </cell>
          <cell r="S16">
            <v>106267</v>
          </cell>
          <cell r="T16">
            <v>97292</v>
          </cell>
          <cell r="U16">
            <v>90914</v>
          </cell>
          <cell r="V16">
            <v>89376</v>
          </cell>
          <cell r="W16">
            <v>82288</v>
          </cell>
          <cell r="X16">
            <v>80305</v>
          </cell>
          <cell r="Y16">
            <v>71148</v>
          </cell>
          <cell r="Z16">
            <v>68316</v>
          </cell>
          <cell r="AA16">
            <v>61804</v>
          </cell>
          <cell r="AB16">
            <v>56873</v>
          </cell>
          <cell r="AC16">
            <v>58284</v>
          </cell>
          <cell r="AD16">
            <v>55029</v>
          </cell>
          <cell r="AE16">
            <v>42007</v>
          </cell>
          <cell r="AF16">
            <v>39563</v>
          </cell>
          <cell r="AG16">
            <v>35414</v>
          </cell>
          <cell r="AH16">
            <v>34134</v>
          </cell>
          <cell r="AI16">
            <v>28150</v>
          </cell>
          <cell r="AJ16">
            <v>26463</v>
          </cell>
          <cell r="AK16">
            <v>23766</v>
          </cell>
          <cell r="AL16">
            <v>20835</v>
          </cell>
          <cell r="AM16">
            <v>18172</v>
          </cell>
          <cell r="AN16">
            <v>15596</v>
          </cell>
          <cell r="AO16">
            <v>12109</v>
          </cell>
          <cell r="AP16">
            <v>9796</v>
          </cell>
          <cell r="AQ16">
            <v>7413</v>
          </cell>
          <cell r="AR16">
            <v>6006</v>
          </cell>
          <cell r="AS16">
            <v>4380</v>
          </cell>
          <cell r="AT16">
            <v>3262</v>
          </cell>
          <cell r="AU16">
            <v>2422</v>
          </cell>
          <cell r="AV16">
            <v>1825</v>
          </cell>
          <cell r="AW16">
            <v>1313</v>
          </cell>
          <cell r="AX16">
            <v>863</v>
          </cell>
          <cell r="AY16">
            <v>552</v>
          </cell>
          <cell r="AZ16">
            <v>333</v>
          </cell>
          <cell r="BA16">
            <v>264</v>
          </cell>
          <cell r="BB16">
            <v>293</v>
          </cell>
        </row>
        <row r="17">
          <cell r="B17">
            <v>155776</v>
          </cell>
          <cell r="C17">
            <v>160591</v>
          </cell>
          <cell r="D17">
            <v>157896</v>
          </cell>
          <cell r="E17">
            <v>164017</v>
          </cell>
          <cell r="F17">
            <v>150845</v>
          </cell>
          <cell r="G17">
            <v>153516</v>
          </cell>
          <cell r="H17">
            <v>151308</v>
          </cell>
          <cell r="I17">
            <v>149665</v>
          </cell>
          <cell r="J17">
            <v>147008</v>
          </cell>
          <cell r="K17">
            <v>135536</v>
          </cell>
          <cell r="L17">
            <v>119329</v>
          </cell>
          <cell r="M17">
            <v>120147</v>
          </cell>
          <cell r="N17">
            <v>120641</v>
          </cell>
          <cell r="O17">
            <v>120683</v>
          </cell>
          <cell r="P17">
            <v>117365</v>
          </cell>
          <cell r="Q17">
            <v>119198</v>
          </cell>
          <cell r="R17">
            <v>111491</v>
          </cell>
          <cell r="S17">
            <v>107424</v>
          </cell>
          <cell r="T17">
            <v>104093</v>
          </cell>
          <cell r="U17">
            <v>94909</v>
          </cell>
          <cell r="V17">
            <v>88913</v>
          </cell>
          <cell r="W17">
            <v>86298</v>
          </cell>
          <cell r="X17">
            <v>79317</v>
          </cell>
          <cell r="Y17">
            <v>77143</v>
          </cell>
          <cell r="Z17">
            <v>68699</v>
          </cell>
          <cell r="AA17">
            <v>64812</v>
          </cell>
          <cell r="AB17">
            <v>58532</v>
          </cell>
          <cell r="AC17">
            <v>53840</v>
          </cell>
          <cell r="AD17">
            <v>54792</v>
          </cell>
          <cell r="AE17">
            <v>51219</v>
          </cell>
          <cell r="AF17">
            <v>39163</v>
          </cell>
          <cell r="AG17">
            <v>36461</v>
          </cell>
          <cell r="AH17">
            <v>32621</v>
          </cell>
          <cell r="AI17">
            <v>31100</v>
          </cell>
          <cell r="AJ17">
            <v>25755</v>
          </cell>
          <cell r="AK17">
            <v>23647</v>
          </cell>
          <cell r="AL17">
            <v>20959</v>
          </cell>
          <cell r="AM17">
            <v>18239</v>
          </cell>
          <cell r="AN17">
            <v>15655</v>
          </cell>
          <cell r="AO17">
            <v>13167</v>
          </cell>
          <cell r="AP17">
            <v>10190</v>
          </cell>
          <cell r="AQ17">
            <v>8073</v>
          </cell>
          <cell r="AR17">
            <v>6044</v>
          </cell>
          <cell r="AS17">
            <v>4856</v>
          </cell>
          <cell r="AT17">
            <v>3498</v>
          </cell>
          <cell r="AU17">
            <v>2505</v>
          </cell>
          <cell r="AV17">
            <v>1810</v>
          </cell>
          <cell r="AW17">
            <v>1347</v>
          </cell>
          <cell r="AX17">
            <v>956</v>
          </cell>
          <cell r="AY17">
            <v>618</v>
          </cell>
          <cell r="AZ17">
            <v>379</v>
          </cell>
          <cell r="BA17">
            <v>213</v>
          </cell>
          <cell r="BB17">
            <v>336</v>
          </cell>
        </row>
        <row r="18">
          <cell r="B18">
            <v>155019</v>
          </cell>
          <cell r="C18">
            <v>155802</v>
          </cell>
          <cell r="D18">
            <v>159449</v>
          </cell>
          <cell r="E18">
            <v>156473</v>
          </cell>
          <cell r="F18">
            <v>161563</v>
          </cell>
          <cell r="G18">
            <v>151164</v>
          </cell>
          <cell r="H18">
            <v>151754</v>
          </cell>
          <cell r="I18">
            <v>149799</v>
          </cell>
          <cell r="J18">
            <v>148261</v>
          </cell>
          <cell r="K18">
            <v>146529</v>
          </cell>
          <cell r="L18">
            <v>133512</v>
          </cell>
          <cell r="M18">
            <v>118211</v>
          </cell>
          <cell r="N18">
            <v>118329</v>
          </cell>
          <cell r="O18">
            <v>119163</v>
          </cell>
          <cell r="P18">
            <v>119006</v>
          </cell>
          <cell r="Q18">
            <v>116276</v>
          </cell>
          <cell r="R18">
            <v>116829</v>
          </cell>
          <cell r="S18">
            <v>109270</v>
          </cell>
          <cell r="T18">
            <v>105226</v>
          </cell>
          <cell r="U18">
            <v>102028</v>
          </cell>
          <cell r="V18">
            <v>92572</v>
          </cell>
          <cell r="W18">
            <v>86884</v>
          </cell>
          <cell r="X18">
            <v>83304</v>
          </cell>
          <cell r="Y18">
            <v>76476</v>
          </cell>
          <cell r="Z18">
            <v>74002</v>
          </cell>
          <cell r="AA18">
            <v>66165</v>
          </cell>
          <cell r="AB18">
            <v>61342</v>
          </cell>
          <cell r="AC18">
            <v>55350</v>
          </cell>
          <cell r="AD18">
            <v>50887</v>
          </cell>
          <cell r="AE18">
            <v>51400</v>
          </cell>
          <cell r="AF18">
            <v>47474</v>
          </cell>
          <cell r="AG18">
            <v>36378</v>
          </cell>
          <cell r="AH18">
            <v>33595</v>
          </cell>
          <cell r="AI18">
            <v>30088</v>
          </cell>
          <cell r="AJ18">
            <v>28278</v>
          </cell>
          <cell r="AK18">
            <v>23466</v>
          </cell>
          <cell r="AL18">
            <v>20987</v>
          </cell>
          <cell r="AM18">
            <v>18378</v>
          </cell>
          <cell r="AN18">
            <v>15918</v>
          </cell>
          <cell r="AO18">
            <v>13443</v>
          </cell>
          <cell r="AP18">
            <v>11101</v>
          </cell>
          <cell r="AQ18">
            <v>8571</v>
          </cell>
          <cell r="AR18">
            <v>6653</v>
          </cell>
          <cell r="AS18">
            <v>4960</v>
          </cell>
          <cell r="AT18">
            <v>3881</v>
          </cell>
          <cell r="AU18">
            <v>2751</v>
          </cell>
          <cell r="AV18">
            <v>1905</v>
          </cell>
          <cell r="AW18">
            <v>1362</v>
          </cell>
          <cell r="AX18">
            <v>1007</v>
          </cell>
          <cell r="AY18">
            <v>711</v>
          </cell>
          <cell r="AZ18">
            <v>434</v>
          </cell>
          <cell r="BA18">
            <v>268</v>
          </cell>
          <cell r="BB18">
            <v>297</v>
          </cell>
        </row>
        <row r="19">
          <cell r="B19">
            <v>160366</v>
          </cell>
          <cell r="C19">
            <v>153406</v>
          </cell>
          <cell r="D19">
            <v>155760</v>
          </cell>
          <cell r="E19">
            <v>158281</v>
          </cell>
          <cell r="F19">
            <v>154944</v>
          </cell>
          <cell r="G19">
            <v>158842</v>
          </cell>
          <cell r="H19">
            <v>151301</v>
          </cell>
          <cell r="I19">
            <v>149887</v>
          </cell>
          <cell r="J19">
            <v>148277</v>
          </cell>
          <cell r="K19">
            <v>146671</v>
          </cell>
          <cell r="L19">
            <v>145788</v>
          </cell>
          <cell r="M19">
            <v>131208</v>
          </cell>
          <cell r="N19">
            <v>116982</v>
          </cell>
          <cell r="O19">
            <v>116369</v>
          </cell>
          <cell r="P19">
            <v>117520</v>
          </cell>
          <cell r="Q19">
            <v>117077</v>
          </cell>
          <cell r="R19">
            <v>115077</v>
          </cell>
          <cell r="S19">
            <v>114424</v>
          </cell>
          <cell r="T19">
            <v>106951</v>
          </cell>
          <cell r="U19">
            <v>102873</v>
          </cell>
          <cell r="V19">
            <v>99753</v>
          </cell>
          <cell r="W19">
            <v>89940</v>
          </cell>
          <cell r="X19">
            <v>84666</v>
          </cell>
          <cell r="Y19">
            <v>80330</v>
          </cell>
          <cell r="Z19">
            <v>73526</v>
          </cell>
          <cell r="AA19">
            <v>70753</v>
          </cell>
          <cell r="AB19">
            <v>63477</v>
          </cell>
          <cell r="AC19">
            <v>57727</v>
          </cell>
          <cell r="AD19">
            <v>52153</v>
          </cell>
          <cell r="AE19">
            <v>47948</v>
          </cell>
          <cell r="AF19">
            <v>48166</v>
          </cell>
          <cell r="AG19">
            <v>43733</v>
          </cell>
          <cell r="AH19">
            <v>33601</v>
          </cell>
          <cell r="AI19">
            <v>30820</v>
          </cell>
          <cell r="AJ19">
            <v>27523</v>
          </cell>
          <cell r="AK19">
            <v>25427</v>
          </cell>
          <cell r="AL19">
            <v>21233</v>
          </cell>
          <cell r="AM19">
            <v>18445</v>
          </cell>
          <cell r="AN19">
            <v>15973</v>
          </cell>
          <cell r="AO19">
            <v>13698</v>
          </cell>
          <cell r="AP19">
            <v>11446</v>
          </cell>
          <cell r="AQ19">
            <v>9181</v>
          </cell>
          <cell r="AR19">
            <v>7052</v>
          </cell>
          <cell r="AS19">
            <v>5382</v>
          </cell>
          <cell r="AT19">
            <v>3953</v>
          </cell>
          <cell r="AU19">
            <v>3071</v>
          </cell>
          <cell r="AV19">
            <v>2171</v>
          </cell>
          <cell r="AW19">
            <v>1450</v>
          </cell>
          <cell r="AX19">
            <v>1022</v>
          </cell>
          <cell r="AY19">
            <v>752</v>
          </cell>
          <cell r="AZ19">
            <v>507</v>
          </cell>
          <cell r="BA19">
            <v>310</v>
          </cell>
          <cell r="BB19">
            <v>291</v>
          </cell>
        </row>
        <row r="20">
          <cell r="B20">
            <v>145967</v>
          </cell>
          <cell r="C20">
            <v>160292</v>
          </cell>
          <cell r="D20">
            <v>151873</v>
          </cell>
          <cell r="E20">
            <v>155806</v>
          </cell>
          <cell r="F20">
            <v>157167</v>
          </cell>
          <cell r="G20">
            <v>153440</v>
          </cell>
          <cell r="H20">
            <v>156250</v>
          </cell>
          <cell r="I20">
            <v>151551</v>
          </cell>
          <cell r="J20">
            <v>148129</v>
          </cell>
          <cell r="K20">
            <v>146836</v>
          </cell>
          <cell r="L20">
            <v>145147</v>
          </cell>
          <cell r="M20">
            <v>145181</v>
          </cell>
          <cell r="N20">
            <v>129020</v>
          </cell>
          <cell r="O20">
            <v>115864</v>
          </cell>
          <cell r="P20">
            <v>114491</v>
          </cell>
          <cell r="Q20">
            <v>115959</v>
          </cell>
          <cell r="R20">
            <v>115377</v>
          </cell>
          <cell r="S20">
            <v>113954</v>
          </cell>
          <cell r="T20">
            <v>112092</v>
          </cell>
          <cell r="U20">
            <v>104612</v>
          </cell>
          <cell r="V20">
            <v>100471</v>
          </cell>
          <cell r="W20">
            <v>97484</v>
          </cell>
          <cell r="X20">
            <v>87353</v>
          </cell>
          <cell r="Y20">
            <v>82537</v>
          </cell>
          <cell r="Z20">
            <v>77230</v>
          </cell>
          <cell r="AA20">
            <v>70467</v>
          </cell>
          <cell r="AB20">
            <v>67488</v>
          </cell>
          <cell r="AC20">
            <v>60907</v>
          </cell>
          <cell r="AD20">
            <v>54268</v>
          </cell>
          <cell r="AE20">
            <v>49070</v>
          </cell>
          <cell r="AF20">
            <v>44962</v>
          </cell>
          <cell r="AG20">
            <v>44830</v>
          </cell>
          <cell r="AH20">
            <v>40166</v>
          </cell>
          <cell r="AI20">
            <v>30998</v>
          </cell>
          <cell r="AJ20">
            <v>28026</v>
          </cell>
          <cell r="AK20">
            <v>25007</v>
          </cell>
          <cell r="AL20">
            <v>22664</v>
          </cell>
          <cell r="AM20">
            <v>19147</v>
          </cell>
          <cell r="AN20">
            <v>16206</v>
          </cell>
          <cell r="AO20">
            <v>13828</v>
          </cell>
          <cell r="AP20">
            <v>11795</v>
          </cell>
          <cell r="AQ20">
            <v>9703</v>
          </cell>
          <cell r="AR20">
            <v>7490</v>
          </cell>
          <cell r="AS20">
            <v>5810</v>
          </cell>
          <cell r="AT20">
            <v>4355</v>
          </cell>
          <cell r="AU20">
            <v>3131</v>
          </cell>
          <cell r="AV20">
            <v>2394</v>
          </cell>
          <cell r="AW20">
            <v>1708</v>
          </cell>
          <cell r="AX20">
            <v>1099</v>
          </cell>
          <cell r="AY20">
            <v>763</v>
          </cell>
          <cell r="AZ20">
            <v>540</v>
          </cell>
          <cell r="BA20">
            <v>359</v>
          </cell>
          <cell r="BB20">
            <v>363</v>
          </cell>
        </row>
        <row r="21">
          <cell r="B21">
            <v>144736</v>
          </cell>
          <cell r="C21">
            <v>146051</v>
          </cell>
          <cell r="D21">
            <v>160163</v>
          </cell>
          <cell r="E21">
            <v>150417</v>
          </cell>
          <cell r="F21">
            <v>155877</v>
          </cell>
          <cell r="G21">
            <v>156154</v>
          </cell>
          <cell r="H21">
            <v>151998</v>
          </cell>
          <cell r="I21">
            <v>153674</v>
          </cell>
          <cell r="J21">
            <v>151805</v>
          </cell>
          <cell r="K21">
            <v>146258</v>
          </cell>
          <cell r="L21">
            <v>145276</v>
          </cell>
          <cell r="M21">
            <v>143580</v>
          </cell>
          <cell r="N21">
            <v>144574</v>
          </cell>
          <cell r="O21">
            <v>126864</v>
          </cell>
          <cell r="P21">
            <v>114810</v>
          </cell>
          <cell r="Q21">
            <v>112574</v>
          </cell>
          <cell r="R21">
            <v>114321</v>
          </cell>
          <cell r="S21">
            <v>113558</v>
          </cell>
          <cell r="T21">
            <v>112809</v>
          </cell>
          <cell r="U21">
            <v>109674</v>
          </cell>
          <cell r="V21">
            <v>102225</v>
          </cell>
          <cell r="W21">
            <v>97950</v>
          </cell>
          <cell r="X21">
            <v>95136</v>
          </cell>
          <cell r="Y21">
            <v>84709</v>
          </cell>
          <cell r="Z21">
            <v>80259</v>
          </cell>
          <cell r="AA21">
            <v>73973</v>
          </cell>
          <cell r="AB21">
            <v>67383</v>
          </cell>
          <cell r="AC21">
            <v>64055</v>
          </cell>
          <cell r="AD21">
            <v>58181</v>
          </cell>
          <cell r="AE21">
            <v>50711</v>
          </cell>
          <cell r="AF21">
            <v>45825</v>
          </cell>
          <cell r="AG21">
            <v>41839</v>
          </cell>
          <cell r="AH21">
            <v>41560</v>
          </cell>
          <cell r="AI21">
            <v>36490</v>
          </cell>
          <cell r="AJ21">
            <v>28380</v>
          </cell>
          <cell r="AK21">
            <v>25229</v>
          </cell>
          <cell r="AL21">
            <v>22464</v>
          </cell>
          <cell r="AM21">
            <v>19872</v>
          </cell>
          <cell r="AN21">
            <v>17137</v>
          </cell>
          <cell r="AO21">
            <v>13963</v>
          </cell>
          <cell r="AP21">
            <v>11817</v>
          </cell>
          <cell r="AQ21">
            <v>9918</v>
          </cell>
          <cell r="AR21">
            <v>8064</v>
          </cell>
          <cell r="AS21">
            <v>5982</v>
          </cell>
          <cell r="AT21">
            <v>4693</v>
          </cell>
          <cell r="AU21">
            <v>3424</v>
          </cell>
          <cell r="AV21">
            <v>2407</v>
          </cell>
          <cell r="AW21">
            <v>1790</v>
          </cell>
          <cell r="AX21">
            <v>1313</v>
          </cell>
          <cell r="AY21">
            <v>795</v>
          </cell>
          <cell r="AZ21">
            <v>573</v>
          </cell>
          <cell r="BA21">
            <v>398</v>
          </cell>
          <cell r="BB21">
            <v>443</v>
          </cell>
        </row>
        <row r="22">
          <cell r="B22">
            <v>144141</v>
          </cell>
          <cell r="C22">
            <v>145088</v>
          </cell>
          <cell r="D22">
            <v>145811</v>
          </cell>
          <cell r="E22">
            <v>159042</v>
          </cell>
          <cell r="F22">
            <v>150850</v>
          </cell>
          <cell r="G22">
            <v>154871</v>
          </cell>
          <cell r="H22">
            <v>155533</v>
          </cell>
          <cell r="I22">
            <v>151756</v>
          </cell>
          <cell r="J22">
            <v>153956</v>
          </cell>
          <cell r="K22">
            <v>150165</v>
          </cell>
          <cell r="L22">
            <v>145890</v>
          </cell>
          <cell r="M22">
            <v>144495</v>
          </cell>
          <cell r="N22">
            <v>142852</v>
          </cell>
          <cell r="O22">
            <v>143275</v>
          </cell>
          <cell r="P22">
            <v>125910</v>
          </cell>
          <cell r="Q22">
            <v>113116</v>
          </cell>
          <cell r="R22">
            <v>110999</v>
          </cell>
          <cell r="S22">
            <v>112566</v>
          </cell>
          <cell r="T22">
            <v>111774</v>
          </cell>
          <cell r="U22">
            <v>110549</v>
          </cell>
          <cell r="V22">
            <v>107733</v>
          </cell>
          <cell r="W22">
            <v>100215</v>
          </cell>
          <cell r="X22">
            <v>95258</v>
          </cell>
          <cell r="Y22">
            <v>92327</v>
          </cell>
          <cell r="Z22">
            <v>82481</v>
          </cell>
          <cell r="AA22">
            <v>76869</v>
          </cell>
          <cell r="AB22">
            <v>71113</v>
          </cell>
          <cell r="AC22">
            <v>64684</v>
          </cell>
          <cell r="AD22">
            <v>61063</v>
          </cell>
          <cell r="AE22">
            <v>54952</v>
          </cell>
          <cell r="AF22">
            <v>48062</v>
          </cell>
          <cell r="AG22">
            <v>43080</v>
          </cell>
          <cell r="AH22">
            <v>38997</v>
          </cell>
          <cell r="AI22">
            <v>38621</v>
          </cell>
          <cell r="AJ22">
            <v>33771</v>
          </cell>
          <cell r="AK22">
            <v>25744</v>
          </cell>
          <cell r="AL22">
            <v>22718</v>
          </cell>
          <cell r="AM22">
            <v>20018</v>
          </cell>
          <cell r="AN22">
            <v>17497</v>
          </cell>
          <cell r="AO22">
            <v>14864</v>
          </cell>
          <cell r="AP22">
            <v>12020</v>
          </cell>
          <cell r="AQ22">
            <v>10020</v>
          </cell>
          <cell r="AR22">
            <v>8250</v>
          </cell>
          <cell r="AS22">
            <v>6630</v>
          </cell>
          <cell r="AT22">
            <v>4853</v>
          </cell>
          <cell r="AU22">
            <v>3691</v>
          </cell>
          <cell r="AV22">
            <v>2660</v>
          </cell>
          <cell r="AW22">
            <v>1860</v>
          </cell>
          <cell r="AX22">
            <v>1452</v>
          </cell>
          <cell r="AY22">
            <v>954</v>
          </cell>
          <cell r="AZ22">
            <v>446</v>
          </cell>
          <cell r="BA22">
            <v>419</v>
          </cell>
          <cell r="BB22">
            <v>557</v>
          </cell>
        </row>
        <row r="23">
          <cell r="B23">
            <v>145284</v>
          </cell>
          <cell r="C23">
            <v>144523</v>
          </cell>
          <cell r="D23">
            <v>145222</v>
          </cell>
          <cell r="E23">
            <v>145208</v>
          </cell>
          <cell r="F23">
            <v>157663</v>
          </cell>
          <cell r="G23">
            <v>150960</v>
          </cell>
          <cell r="H23">
            <v>153558</v>
          </cell>
          <cell r="I23">
            <v>154647</v>
          </cell>
          <cell r="J23">
            <v>151226</v>
          </cell>
          <cell r="K23">
            <v>154079</v>
          </cell>
          <cell r="L23">
            <v>148342</v>
          </cell>
          <cell r="M23">
            <v>145366</v>
          </cell>
          <cell r="N23">
            <v>143543</v>
          </cell>
          <cell r="O23">
            <v>142016</v>
          </cell>
          <cell r="P23">
            <v>141706</v>
          </cell>
          <cell r="Q23">
            <v>124628</v>
          </cell>
          <cell r="R23">
            <v>111127</v>
          </cell>
          <cell r="S23">
            <v>109221</v>
          </cell>
          <cell r="T23">
            <v>110695</v>
          </cell>
          <cell r="U23">
            <v>109690</v>
          </cell>
          <cell r="V23">
            <v>107990</v>
          </cell>
          <cell r="W23">
            <v>105522</v>
          </cell>
          <cell r="X23">
            <v>97938</v>
          </cell>
          <cell r="Y23">
            <v>92418</v>
          </cell>
          <cell r="Z23">
            <v>89108</v>
          </cell>
          <cell r="AA23">
            <v>79972</v>
          </cell>
          <cell r="AB23">
            <v>73451</v>
          </cell>
          <cell r="AC23">
            <v>67990</v>
          </cell>
          <cell r="AD23">
            <v>61923</v>
          </cell>
          <cell r="AE23">
            <v>57882</v>
          </cell>
          <cell r="AF23">
            <v>51505</v>
          </cell>
          <cell r="AG23">
            <v>45101</v>
          </cell>
          <cell r="AH23">
            <v>40274</v>
          </cell>
          <cell r="AI23">
            <v>36105</v>
          </cell>
          <cell r="AJ23">
            <v>35600</v>
          </cell>
          <cell r="AK23">
            <v>30967</v>
          </cell>
          <cell r="AL23">
            <v>23125</v>
          </cell>
          <cell r="AM23">
            <v>20269</v>
          </cell>
          <cell r="AN23">
            <v>17634</v>
          </cell>
          <cell r="AO23">
            <v>15180</v>
          </cell>
          <cell r="AP23">
            <v>12720</v>
          </cell>
          <cell r="AQ23">
            <v>10224</v>
          </cell>
          <cell r="AR23">
            <v>8342</v>
          </cell>
          <cell r="AS23">
            <v>6742</v>
          </cell>
          <cell r="AT23">
            <v>5351</v>
          </cell>
          <cell r="AU23">
            <v>3844</v>
          </cell>
          <cell r="AV23">
            <v>2876</v>
          </cell>
          <cell r="AW23">
            <v>2017</v>
          </cell>
          <cell r="AX23">
            <v>1392</v>
          </cell>
          <cell r="AY23">
            <v>1207</v>
          </cell>
          <cell r="AZ23">
            <v>674</v>
          </cell>
          <cell r="BA23">
            <v>147</v>
          </cell>
          <cell r="BB23">
            <v>664</v>
          </cell>
        </row>
        <row r="24">
          <cell r="B24">
            <v>158056</v>
          </cell>
          <cell r="C24">
            <v>144471</v>
          </cell>
          <cell r="D24">
            <v>144810</v>
          </cell>
          <cell r="E24">
            <v>145209</v>
          </cell>
          <cell r="F24">
            <v>144609</v>
          </cell>
          <cell r="G24">
            <v>156230</v>
          </cell>
          <cell r="H24">
            <v>151099</v>
          </cell>
          <cell r="I24">
            <v>152297</v>
          </cell>
          <cell r="J24">
            <v>153754</v>
          </cell>
          <cell r="K24">
            <v>150563</v>
          </cell>
          <cell r="L24">
            <v>154007</v>
          </cell>
          <cell r="M24">
            <v>146321</v>
          </cell>
          <cell r="N24">
            <v>144843</v>
          </cell>
          <cell r="O24">
            <v>142686</v>
          </cell>
          <cell r="P24">
            <v>141034</v>
          </cell>
          <cell r="Q24">
            <v>140023</v>
          </cell>
          <cell r="R24">
            <v>123395</v>
          </cell>
          <cell r="S24">
            <v>109158</v>
          </cell>
          <cell r="T24">
            <v>107441</v>
          </cell>
          <cell r="U24">
            <v>108717</v>
          </cell>
          <cell r="V24">
            <v>107587</v>
          </cell>
          <cell r="W24">
            <v>105302</v>
          </cell>
          <cell r="X24">
            <v>103262</v>
          </cell>
          <cell r="Y24">
            <v>95564</v>
          </cell>
          <cell r="Z24">
            <v>89384</v>
          </cell>
          <cell r="AA24">
            <v>85729</v>
          </cell>
          <cell r="AB24">
            <v>77421</v>
          </cell>
          <cell r="AC24">
            <v>69839</v>
          </cell>
          <cell r="AD24">
            <v>64950</v>
          </cell>
          <cell r="AE24">
            <v>59041</v>
          </cell>
          <cell r="AF24">
            <v>54804</v>
          </cell>
          <cell r="AG24">
            <v>48126</v>
          </cell>
          <cell r="AH24">
            <v>42329</v>
          </cell>
          <cell r="AI24">
            <v>37586</v>
          </cell>
          <cell r="AJ24">
            <v>33322</v>
          </cell>
          <cell r="AK24">
            <v>32595</v>
          </cell>
          <cell r="AL24">
            <v>28206</v>
          </cell>
          <cell r="AM24">
            <v>20754</v>
          </cell>
          <cell r="AN24">
            <v>18001</v>
          </cell>
          <cell r="AO24">
            <v>15449</v>
          </cell>
          <cell r="AP24">
            <v>13176</v>
          </cell>
          <cell r="AQ24">
            <v>10800</v>
          </cell>
          <cell r="AR24">
            <v>8577</v>
          </cell>
          <cell r="AS24">
            <v>6987</v>
          </cell>
          <cell r="AT24">
            <v>5530</v>
          </cell>
          <cell r="AU24">
            <v>4279</v>
          </cell>
          <cell r="AV24">
            <v>3097</v>
          </cell>
          <cell r="AW24">
            <v>2230</v>
          </cell>
          <cell r="AX24">
            <v>1558</v>
          </cell>
          <cell r="AY24">
            <v>1098</v>
          </cell>
          <cell r="AZ24">
            <v>1034</v>
          </cell>
          <cell r="BA24">
            <v>447</v>
          </cell>
          <cell r="BB24">
            <v>406</v>
          </cell>
        </row>
        <row r="25">
          <cell r="B25">
            <v>159919</v>
          </cell>
          <cell r="C25">
            <v>158865</v>
          </cell>
          <cell r="D25">
            <v>143794</v>
          </cell>
          <cell r="E25">
            <v>145234</v>
          </cell>
          <cell r="F25">
            <v>145291</v>
          </cell>
          <cell r="G25">
            <v>143947</v>
          </cell>
          <cell r="H25">
            <v>154777</v>
          </cell>
          <cell r="I25">
            <v>151189</v>
          </cell>
          <cell r="J25">
            <v>151172</v>
          </cell>
          <cell r="K25">
            <v>152738</v>
          </cell>
          <cell r="L25">
            <v>149846</v>
          </cell>
          <cell r="M25">
            <v>154079</v>
          </cell>
          <cell r="N25">
            <v>144408</v>
          </cell>
          <cell r="O25">
            <v>144295</v>
          </cell>
          <cell r="P25">
            <v>141763</v>
          </cell>
          <cell r="Q25">
            <v>139838</v>
          </cell>
          <cell r="R25">
            <v>138241</v>
          </cell>
          <cell r="S25">
            <v>121995</v>
          </cell>
          <cell r="T25">
            <v>107133</v>
          </cell>
          <cell r="U25">
            <v>105441</v>
          </cell>
          <cell r="V25">
            <v>106577</v>
          </cell>
          <cell r="W25">
            <v>105193</v>
          </cell>
          <cell r="X25">
            <v>102488</v>
          </cell>
          <cell r="Y25">
            <v>100664</v>
          </cell>
          <cell r="Z25">
            <v>92847</v>
          </cell>
          <cell r="AA25">
            <v>86156</v>
          </cell>
          <cell r="AB25">
            <v>82184</v>
          </cell>
          <cell r="AC25">
            <v>74804</v>
          </cell>
          <cell r="AD25">
            <v>66222</v>
          </cell>
          <cell r="AE25">
            <v>61788</v>
          </cell>
          <cell r="AF25">
            <v>56033</v>
          </cell>
          <cell r="AG25">
            <v>51463</v>
          </cell>
          <cell r="AH25">
            <v>44579</v>
          </cell>
          <cell r="AI25">
            <v>39479</v>
          </cell>
          <cell r="AJ25">
            <v>34777</v>
          </cell>
          <cell r="AK25">
            <v>30360</v>
          </cell>
          <cell r="AL25">
            <v>29628</v>
          </cell>
          <cell r="AM25">
            <v>25461</v>
          </cell>
          <cell r="AN25">
            <v>18255</v>
          </cell>
          <cell r="AO25">
            <v>15745</v>
          </cell>
          <cell r="AP25">
            <v>13387</v>
          </cell>
          <cell r="AQ25">
            <v>11247</v>
          </cell>
          <cell r="AR25">
            <v>8961</v>
          </cell>
          <cell r="AS25">
            <v>7166</v>
          </cell>
          <cell r="AT25">
            <v>5727</v>
          </cell>
          <cell r="AU25">
            <v>4383</v>
          </cell>
          <cell r="AV25">
            <v>3377</v>
          </cell>
          <cell r="AW25">
            <v>2476</v>
          </cell>
          <cell r="AX25">
            <v>1682</v>
          </cell>
          <cell r="AY25">
            <v>1194</v>
          </cell>
          <cell r="AZ25">
            <v>845</v>
          </cell>
          <cell r="BA25">
            <v>956</v>
          </cell>
          <cell r="BB25">
            <v>356</v>
          </cell>
        </row>
        <row r="26">
          <cell r="B26">
            <v>162583</v>
          </cell>
          <cell r="C26">
            <v>160904</v>
          </cell>
          <cell r="D26">
            <v>159634</v>
          </cell>
          <cell r="E26">
            <v>142910</v>
          </cell>
          <cell r="F26">
            <v>145623</v>
          </cell>
          <cell r="G26">
            <v>145338</v>
          </cell>
          <cell r="H26">
            <v>143346</v>
          </cell>
          <cell r="I26">
            <v>153367</v>
          </cell>
          <cell r="J26">
            <v>151303</v>
          </cell>
          <cell r="K26">
            <v>149793</v>
          </cell>
          <cell r="L26">
            <v>151780</v>
          </cell>
          <cell r="M26">
            <v>149293</v>
          </cell>
          <cell r="N26">
            <v>154093</v>
          </cell>
          <cell r="O26">
            <v>142320</v>
          </cell>
          <cell r="P26">
            <v>143682</v>
          </cell>
          <cell r="Q26">
            <v>140634</v>
          </cell>
          <cell r="R26">
            <v>138704</v>
          </cell>
          <cell r="S26">
            <v>136555</v>
          </cell>
          <cell r="T26">
            <v>120780</v>
          </cell>
          <cell r="U26">
            <v>105027</v>
          </cell>
          <cell r="V26">
            <v>103454</v>
          </cell>
          <cell r="W26">
            <v>104335</v>
          </cell>
          <cell r="X26">
            <v>102669</v>
          </cell>
          <cell r="Y26">
            <v>99587</v>
          </cell>
          <cell r="Z26">
            <v>98060</v>
          </cell>
          <cell r="AA26">
            <v>90046</v>
          </cell>
          <cell r="AB26">
            <v>82835</v>
          </cell>
          <cell r="AC26">
            <v>78657</v>
          </cell>
          <cell r="AD26">
            <v>71956</v>
          </cell>
          <cell r="AE26">
            <v>62406</v>
          </cell>
          <cell r="AF26">
            <v>58480</v>
          </cell>
          <cell r="AG26">
            <v>52943</v>
          </cell>
          <cell r="AH26">
            <v>48131</v>
          </cell>
          <cell r="AI26">
            <v>41042</v>
          </cell>
          <cell r="AJ26">
            <v>36618</v>
          </cell>
          <cell r="AK26">
            <v>31866</v>
          </cell>
          <cell r="AL26">
            <v>27368</v>
          </cell>
          <cell r="AM26">
            <v>26661</v>
          </cell>
          <cell r="AN26">
            <v>22856</v>
          </cell>
          <cell r="AO26">
            <v>15883</v>
          </cell>
          <cell r="AP26">
            <v>13565</v>
          </cell>
          <cell r="AQ26">
            <v>11472</v>
          </cell>
          <cell r="AR26">
            <v>9337</v>
          </cell>
          <cell r="AS26">
            <v>7254</v>
          </cell>
          <cell r="AT26">
            <v>5854</v>
          </cell>
          <cell r="AU26">
            <v>4637</v>
          </cell>
          <cell r="AV26">
            <v>3434</v>
          </cell>
          <cell r="AW26">
            <v>2598</v>
          </cell>
          <cell r="AX26">
            <v>2009</v>
          </cell>
          <cell r="AY26">
            <v>1281</v>
          </cell>
          <cell r="AZ26">
            <v>924</v>
          </cell>
          <cell r="BA26">
            <v>692</v>
          </cell>
          <cell r="BB26">
            <v>839</v>
          </cell>
        </row>
        <row r="27">
          <cell r="B27">
            <v>166972</v>
          </cell>
          <cell r="C27">
            <v>163062</v>
          </cell>
          <cell r="D27">
            <v>160653</v>
          </cell>
          <cell r="E27">
            <v>158772</v>
          </cell>
          <cell r="F27">
            <v>143466</v>
          </cell>
          <cell r="G27">
            <v>145335</v>
          </cell>
          <cell r="H27">
            <v>144478</v>
          </cell>
          <cell r="I27">
            <v>143147</v>
          </cell>
          <cell r="J27">
            <v>153182</v>
          </cell>
          <cell r="K27">
            <v>150532</v>
          </cell>
          <cell r="L27">
            <v>149581</v>
          </cell>
          <cell r="M27">
            <v>151139</v>
          </cell>
          <cell r="N27">
            <v>148507</v>
          </cell>
          <cell r="O27">
            <v>152870</v>
          </cell>
          <cell r="P27">
            <v>141587</v>
          </cell>
          <cell r="Q27">
            <v>142308</v>
          </cell>
          <cell r="R27">
            <v>138440</v>
          </cell>
          <cell r="S27">
            <v>136519</v>
          </cell>
          <cell r="T27">
            <v>134503</v>
          </cell>
          <cell r="U27">
            <v>119181</v>
          </cell>
          <cell r="V27">
            <v>103496</v>
          </cell>
          <cell r="W27">
            <v>101346</v>
          </cell>
          <cell r="X27">
            <v>101761</v>
          </cell>
          <cell r="Y27">
            <v>100146</v>
          </cell>
          <cell r="Z27">
            <v>96961</v>
          </cell>
          <cell r="AA27">
            <v>94659</v>
          </cell>
          <cell r="AB27">
            <v>86577</v>
          </cell>
          <cell r="AC27">
            <v>79354</v>
          </cell>
          <cell r="AD27">
            <v>74838</v>
          </cell>
          <cell r="AE27">
            <v>68225</v>
          </cell>
          <cell r="AF27">
            <v>59209</v>
          </cell>
          <cell r="AG27">
            <v>54916</v>
          </cell>
          <cell r="AH27">
            <v>49436</v>
          </cell>
          <cell r="AI27">
            <v>44607</v>
          </cell>
          <cell r="AJ27">
            <v>37994</v>
          </cell>
          <cell r="AK27">
            <v>33427</v>
          </cell>
          <cell r="AL27">
            <v>28684</v>
          </cell>
          <cell r="AM27">
            <v>24573</v>
          </cell>
          <cell r="AN27">
            <v>23435</v>
          </cell>
          <cell r="AO27">
            <v>19863</v>
          </cell>
          <cell r="AP27">
            <v>13734</v>
          </cell>
          <cell r="AQ27">
            <v>11585</v>
          </cell>
          <cell r="AR27">
            <v>9655</v>
          </cell>
          <cell r="AS27">
            <v>7704</v>
          </cell>
          <cell r="AT27">
            <v>5885</v>
          </cell>
          <cell r="AU27">
            <v>4682</v>
          </cell>
          <cell r="AV27">
            <v>3602</v>
          </cell>
          <cell r="AW27">
            <v>2657</v>
          </cell>
          <cell r="AX27">
            <v>1966</v>
          </cell>
          <cell r="AY27">
            <v>1487</v>
          </cell>
          <cell r="AZ27">
            <v>926</v>
          </cell>
          <cell r="BA27">
            <v>653</v>
          </cell>
          <cell r="BB27">
            <v>1041</v>
          </cell>
        </row>
        <row r="28">
          <cell r="B28">
            <v>171862</v>
          </cell>
          <cell r="C28">
            <v>167908</v>
          </cell>
          <cell r="D28">
            <v>163532</v>
          </cell>
          <cell r="E28">
            <v>160501</v>
          </cell>
          <cell r="F28">
            <v>157995</v>
          </cell>
          <cell r="G28">
            <v>144208</v>
          </cell>
          <cell r="H28">
            <v>145040</v>
          </cell>
          <cell r="I28">
            <v>143721</v>
          </cell>
          <cell r="J28">
            <v>142907</v>
          </cell>
          <cell r="K28">
            <v>153017</v>
          </cell>
          <cell r="L28">
            <v>149793</v>
          </cell>
          <cell r="M28">
            <v>149392</v>
          </cell>
          <cell r="N28">
            <v>150380</v>
          </cell>
          <cell r="O28">
            <v>147721</v>
          </cell>
          <cell r="P28">
            <v>151473</v>
          </cell>
          <cell r="Q28">
            <v>140730</v>
          </cell>
          <cell r="R28">
            <v>140891</v>
          </cell>
          <cell r="S28">
            <v>136033</v>
          </cell>
          <cell r="T28">
            <v>134203</v>
          </cell>
          <cell r="U28">
            <v>132222</v>
          </cell>
          <cell r="V28">
            <v>117332</v>
          </cell>
          <cell r="W28">
            <v>101820</v>
          </cell>
          <cell r="X28">
            <v>99032</v>
          </cell>
          <cell r="Y28">
            <v>98944</v>
          </cell>
          <cell r="Z28">
            <v>97204</v>
          </cell>
          <cell r="AA28">
            <v>94042</v>
          </cell>
          <cell r="AB28">
            <v>90968</v>
          </cell>
          <cell r="AC28">
            <v>82700</v>
          </cell>
          <cell r="AD28">
            <v>75544</v>
          </cell>
          <cell r="AE28">
            <v>70818</v>
          </cell>
          <cell r="AF28">
            <v>64206</v>
          </cell>
          <cell r="AG28">
            <v>55773</v>
          </cell>
          <cell r="AH28">
            <v>51222</v>
          </cell>
          <cell r="AI28">
            <v>45850</v>
          </cell>
          <cell r="AJ28">
            <v>40947</v>
          </cell>
          <cell r="AK28">
            <v>34673</v>
          </cell>
          <cell r="AL28">
            <v>30152</v>
          </cell>
          <cell r="AM28">
            <v>25565</v>
          </cell>
          <cell r="AN28">
            <v>21948</v>
          </cell>
          <cell r="AO28">
            <v>20217</v>
          </cell>
          <cell r="AP28">
            <v>16982</v>
          </cell>
          <cell r="AQ28">
            <v>11742</v>
          </cell>
          <cell r="AR28">
            <v>9751</v>
          </cell>
          <cell r="AS28">
            <v>7952</v>
          </cell>
          <cell r="AT28">
            <v>6224</v>
          </cell>
          <cell r="AU28">
            <v>4694</v>
          </cell>
          <cell r="AV28">
            <v>3632</v>
          </cell>
          <cell r="AW28">
            <v>2715</v>
          </cell>
          <cell r="AX28">
            <v>1991</v>
          </cell>
          <cell r="AY28">
            <v>1442</v>
          </cell>
          <cell r="AZ28">
            <v>1065</v>
          </cell>
          <cell r="BA28">
            <v>649</v>
          </cell>
          <cell r="BB28">
            <v>1129</v>
          </cell>
        </row>
        <row r="29">
          <cell r="B29">
            <v>182830</v>
          </cell>
          <cell r="C29">
            <v>171893</v>
          </cell>
          <cell r="D29">
            <v>168864</v>
          </cell>
          <cell r="E29">
            <v>163975</v>
          </cell>
          <cell r="F29">
            <v>160230</v>
          </cell>
          <cell r="G29">
            <v>157112</v>
          </cell>
          <cell r="H29">
            <v>144926</v>
          </cell>
          <cell r="I29">
            <v>144730</v>
          </cell>
          <cell r="J29">
            <v>142911</v>
          </cell>
          <cell r="K29">
            <v>142771</v>
          </cell>
          <cell r="L29">
            <v>152826</v>
          </cell>
          <cell r="M29">
            <v>148915</v>
          </cell>
          <cell r="N29">
            <v>149097</v>
          </cell>
          <cell r="O29">
            <v>149648</v>
          </cell>
          <cell r="P29">
            <v>146739</v>
          </cell>
          <cell r="Q29">
            <v>150058</v>
          </cell>
          <cell r="R29">
            <v>139783</v>
          </cell>
          <cell r="S29">
            <v>139266</v>
          </cell>
          <cell r="T29">
            <v>133494</v>
          </cell>
          <cell r="U29">
            <v>131782</v>
          </cell>
          <cell r="V29">
            <v>129921</v>
          </cell>
          <cell r="W29">
            <v>115379</v>
          </cell>
          <cell r="X29">
            <v>99983</v>
          </cell>
          <cell r="Y29">
            <v>96731</v>
          </cell>
          <cell r="Z29">
            <v>96033</v>
          </cell>
          <cell r="AA29">
            <v>94282</v>
          </cell>
          <cell r="AB29">
            <v>90983</v>
          </cell>
          <cell r="AC29">
            <v>87182</v>
          </cell>
          <cell r="AD29">
            <v>78744</v>
          </cell>
          <cell r="AE29">
            <v>71742</v>
          </cell>
          <cell r="AF29">
            <v>66851</v>
          </cell>
          <cell r="AG29">
            <v>60059</v>
          </cell>
          <cell r="AH29">
            <v>52256</v>
          </cell>
          <cell r="AI29">
            <v>47493</v>
          </cell>
          <cell r="AJ29">
            <v>42236</v>
          </cell>
          <cell r="AK29">
            <v>37336</v>
          </cell>
          <cell r="AL29">
            <v>31554</v>
          </cell>
          <cell r="AM29">
            <v>26965</v>
          </cell>
          <cell r="AN29">
            <v>22665</v>
          </cell>
          <cell r="AO29">
            <v>19432</v>
          </cell>
          <cell r="AP29">
            <v>17203</v>
          </cell>
          <cell r="AQ29">
            <v>14420</v>
          </cell>
          <cell r="AR29">
            <v>9951</v>
          </cell>
          <cell r="AS29">
            <v>8056</v>
          </cell>
          <cell r="AT29">
            <v>6480</v>
          </cell>
          <cell r="AU29">
            <v>4953</v>
          </cell>
          <cell r="AV29">
            <v>3644</v>
          </cell>
          <cell r="AW29">
            <v>2800</v>
          </cell>
          <cell r="AX29">
            <v>2036</v>
          </cell>
          <cell r="AY29">
            <v>1514</v>
          </cell>
          <cell r="AZ29">
            <v>1073</v>
          </cell>
          <cell r="BA29">
            <v>774</v>
          </cell>
          <cell r="BB29">
            <v>1222</v>
          </cell>
        </row>
        <row r="30">
          <cell r="B30">
            <v>186473</v>
          </cell>
          <cell r="C30">
            <v>183060</v>
          </cell>
          <cell r="D30">
            <v>171687</v>
          </cell>
          <cell r="E30">
            <v>169592</v>
          </cell>
          <cell r="F30">
            <v>164118</v>
          </cell>
          <cell r="G30">
            <v>159746</v>
          </cell>
          <cell r="H30">
            <v>155999</v>
          </cell>
          <cell r="I30">
            <v>145406</v>
          </cell>
          <cell r="J30">
            <v>144299</v>
          </cell>
          <cell r="K30">
            <v>141792</v>
          </cell>
          <cell r="L30">
            <v>142338</v>
          </cell>
          <cell r="M30">
            <v>152231</v>
          </cell>
          <cell r="N30">
            <v>147724</v>
          </cell>
          <cell r="O30">
            <v>148477</v>
          </cell>
          <cell r="P30">
            <v>148562</v>
          </cell>
          <cell r="Q30">
            <v>145510</v>
          </cell>
          <cell r="R30">
            <v>148195</v>
          </cell>
          <cell r="S30">
            <v>138379</v>
          </cell>
          <cell r="T30">
            <v>137257</v>
          </cell>
          <cell r="U30">
            <v>130667</v>
          </cell>
          <cell r="V30">
            <v>128974</v>
          </cell>
          <cell r="W30">
            <v>127074</v>
          </cell>
          <cell r="X30">
            <v>112986</v>
          </cell>
          <cell r="Y30">
            <v>97828</v>
          </cell>
          <cell r="Z30">
            <v>94010</v>
          </cell>
          <cell r="AA30">
            <v>92792</v>
          </cell>
          <cell r="AB30">
            <v>90910</v>
          </cell>
          <cell r="AC30">
            <v>87617</v>
          </cell>
          <cell r="AD30">
            <v>83017</v>
          </cell>
          <cell r="AE30">
            <v>74542</v>
          </cell>
          <cell r="AF30">
            <v>67592</v>
          </cell>
          <cell r="AG30">
            <v>62460</v>
          </cell>
          <cell r="AH30">
            <v>55739</v>
          </cell>
          <cell r="AI30">
            <v>48648</v>
          </cell>
          <cell r="AJ30">
            <v>43695</v>
          </cell>
          <cell r="AK30">
            <v>38470</v>
          </cell>
          <cell r="AL30">
            <v>33549</v>
          </cell>
          <cell r="AM30">
            <v>28301</v>
          </cell>
          <cell r="AN30">
            <v>23795</v>
          </cell>
          <cell r="AO30">
            <v>19612</v>
          </cell>
          <cell r="AP30">
            <v>16772</v>
          </cell>
          <cell r="AQ30">
            <v>14146</v>
          </cell>
          <cell r="AR30">
            <v>11821</v>
          </cell>
          <cell r="AS30">
            <v>8191</v>
          </cell>
          <cell r="AT30">
            <v>6432</v>
          </cell>
          <cell r="AU30">
            <v>5007</v>
          </cell>
          <cell r="AV30">
            <v>3783</v>
          </cell>
          <cell r="AW30">
            <v>2721</v>
          </cell>
          <cell r="AX30">
            <v>2033</v>
          </cell>
          <cell r="AY30">
            <v>1412</v>
          </cell>
          <cell r="AZ30">
            <v>1085</v>
          </cell>
          <cell r="BA30">
            <v>748</v>
          </cell>
          <cell r="BB30">
            <v>1316</v>
          </cell>
        </row>
        <row r="31">
          <cell r="B31">
            <v>185581</v>
          </cell>
          <cell r="C31">
            <v>186198</v>
          </cell>
          <cell r="D31">
            <v>182928</v>
          </cell>
          <cell r="E31">
            <v>170964</v>
          </cell>
          <cell r="F31">
            <v>170049</v>
          </cell>
          <cell r="G31">
            <v>164045</v>
          </cell>
          <cell r="H31">
            <v>158948</v>
          </cell>
          <cell r="I31">
            <v>154572</v>
          </cell>
          <cell r="J31">
            <v>145614</v>
          </cell>
          <cell r="K31">
            <v>143584</v>
          </cell>
          <cell r="L31">
            <v>140454</v>
          </cell>
          <cell r="M31">
            <v>141726</v>
          </cell>
          <cell r="N31">
            <v>151470</v>
          </cell>
          <cell r="O31">
            <v>146374</v>
          </cell>
          <cell r="P31">
            <v>147671</v>
          </cell>
          <cell r="Q31">
            <v>147307</v>
          </cell>
          <cell r="R31">
            <v>144046</v>
          </cell>
          <cell r="S31">
            <v>146226</v>
          </cell>
          <cell r="T31">
            <v>136763</v>
          </cell>
          <cell r="U31">
            <v>135011</v>
          </cell>
          <cell r="V31">
            <v>127576</v>
          </cell>
          <cell r="W31">
            <v>125814</v>
          </cell>
          <cell r="X31">
            <v>124052</v>
          </cell>
          <cell r="Y31">
            <v>110433</v>
          </cell>
          <cell r="Z31">
            <v>95599</v>
          </cell>
          <cell r="AA31">
            <v>91161</v>
          </cell>
          <cell r="AB31">
            <v>89510</v>
          </cell>
          <cell r="AC31">
            <v>87629</v>
          </cell>
          <cell r="AD31">
            <v>84198</v>
          </cell>
          <cell r="AE31">
            <v>78803</v>
          </cell>
          <cell r="AF31">
            <v>70382</v>
          </cell>
          <cell r="AG31">
            <v>63483</v>
          </cell>
          <cell r="AH31">
            <v>58138</v>
          </cell>
          <cell r="AI31">
            <v>51609</v>
          </cell>
          <cell r="AJ31">
            <v>45214</v>
          </cell>
          <cell r="AK31">
            <v>40021</v>
          </cell>
          <cell r="AL31">
            <v>34846</v>
          </cell>
          <cell r="AM31">
            <v>30006</v>
          </cell>
          <cell r="AN31">
            <v>25406</v>
          </cell>
          <cell r="AO31">
            <v>20919</v>
          </cell>
          <cell r="AP31">
            <v>16997</v>
          </cell>
          <cell r="AQ31">
            <v>14574</v>
          </cell>
          <cell r="AR31">
            <v>11551</v>
          </cell>
          <cell r="AS31">
            <v>9566</v>
          </cell>
          <cell r="AT31">
            <v>6719</v>
          </cell>
          <cell r="AU31">
            <v>5131</v>
          </cell>
          <cell r="AV31">
            <v>3880</v>
          </cell>
          <cell r="AW31">
            <v>2907</v>
          </cell>
          <cell r="AX31">
            <v>2107</v>
          </cell>
          <cell r="AY31">
            <v>1492</v>
          </cell>
          <cell r="AZ31">
            <v>1012</v>
          </cell>
          <cell r="BA31">
            <v>712</v>
          </cell>
          <cell r="BB31">
            <v>1268</v>
          </cell>
        </row>
        <row r="32">
          <cell r="B32">
            <v>207529</v>
          </cell>
          <cell r="C32">
            <v>186034</v>
          </cell>
          <cell r="D32">
            <v>185613</v>
          </cell>
          <cell r="E32">
            <v>181460</v>
          </cell>
          <cell r="F32">
            <v>170655</v>
          </cell>
          <cell r="G32">
            <v>168697</v>
          </cell>
          <cell r="H32">
            <v>163115</v>
          </cell>
          <cell r="I32">
            <v>158248</v>
          </cell>
          <cell r="J32">
            <v>153260</v>
          </cell>
          <cell r="K32">
            <v>144956</v>
          </cell>
          <cell r="L32">
            <v>143076</v>
          </cell>
          <cell r="M32">
            <v>140282</v>
          </cell>
          <cell r="N32">
            <v>140992</v>
          </cell>
          <cell r="O32">
            <v>150285</v>
          </cell>
          <cell r="P32">
            <v>145064</v>
          </cell>
          <cell r="Q32">
            <v>145730</v>
          </cell>
          <cell r="R32">
            <v>145225</v>
          </cell>
          <cell r="S32">
            <v>141893</v>
          </cell>
          <cell r="T32">
            <v>143399</v>
          </cell>
          <cell r="U32">
            <v>134105</v>
          </cell>
          <cell r="V32">
            <v>132508</v>
          </cell>
          <cell r="W32">
            <v>125396</v>
          </cell>
          <cell r="X32">
            <v>123046</v>
          </cell>
          <cell r="Y32">
            <v>120670</v>
          </cell>
          <cell r="Z32">
            <v>107612</v>
          </cell>
          <cell r="AA32">
            <v>92041</v>
          </cell>
          <cell r="AB32">
            <v>87967</v>
          </cell>
          <cell r="AC32">
            <v>85975</v>
          </cell>
          <cell r="AD32">
            <v>83648</v>
          </cell>
          <cell r="AE32">
            <v>79836</v>
          </cell>
          <cell r="AF32">
            <v>74865</v>
          </cell>
          <cell r="AG32">
            <v>66514</v>
          </cell>
          <cell r="AH32">
            <v>59719</v>
          </cell>
          <cell r="AI32">
            <v>54301</v>
          </cell>
          <cell r="AJ32">
            <v>48028</v>
          </cell>
          <cell r="AK32">
            <v>41298</v>
          </cell>
          <cell r="AL32">
            <v>36299</v>
          </cell>
          <cell r="AM32">
            <v>31364</v>
          </cell>
          <cell r="AN32">
            <v>26767</v>
          </cell>
          <cell r="AO32">
            <v>22420</v>
          </cell>
          <cell r="AP32">
            <v>18304</v>
          </cell>
          <cell r="AQ32">
            <v>14754</v>
          </cell>
          <cell r="AR32">
            <v>12327</v>
          </cell>
          <cell r="AS32">
            <v>9677</v>
          </cell>
          <cell r="AT32">
            <v>7879</v>
          </cell>
          <cell r="AU32">
            <v>5379</v>
          </cell>
          <cell r="AV32">
            <v>4074</v>
          </cell>
          <cell r="AW32">
            <v>3087</v>
          </cell>
          <cell r="AX32">
            <v>2259</v>
          </cell>
          <cell r="AY32">
            <v>1612</v>
          </cell>
          <cell r="AZ32">
            <v>874</v>
          </cell>
          <cell r="BA32">
            <v>874</v>
          </cell>
          <cell r="BB32">
            <v>1077</v>
          </cell>
        </row>
        <row r="33">
          <cell r="B33">
            <v>216596</v>
          </cell>
          <cell r="C33">
            <v>207049</v>
          </cell>
          <cell r="D33">
            <v>186142</v>
          </cell>
          <cell r="E33">
            <v>184713</v>
          </cell>
          <cell r="F33">
            <v>179792</v>
          </cell>
          <cell r="G33">
            <v>170208</v>
          </cell>
          <cell r="H33">
            <v>167302</v>
          </cell>
          <cell r="I33">
            <v>162116</v>
          </cell>
          <cell r="J33">
            <v>157305</v>
          </cell>
          <cell r="K33">
            <v>151840</v>
          </cell>
          <cell r="L33">
            <v>144140</v>
          </cell>
          <cell r="M33">
            <v>142421</v>
          </cell>
          <cell r="N33">
            <v>139912</v>
          </cell>
          <cell r="O33">
            <v>140129</v>
          </cell>
          <cell r="P33">
            <v>148976</v>
          </cell>
          <cell r="Q33">
            <v>143506</v>
          </cell>
          <cell r="R33">
            <v>143728</v>
          </cell>
          <cell r="S33">
            <v>142943</v>
          </cell>
          <cell r="T33">
            <v>139459</v>
          </cell>
          <cell r="U33">
            <v>140543</v>
          </cell>
          <cell r="V33">
            <v>131258</v>
          </cell>
          <cell r="W33">
            <v>129736</v>
          </cell>
          <cell r="X33">
            <v>123051</v>
          </cell>
          <cell r="Y33">
            <v>120115</v>
          </cell>
          <cell r="Z33">
            <v>117062</v>
          </cell>
          <cell r="AA33">
            <v>104602</v>
          </cell>
          <cell r="AB33">
            <v>88295</v>
          </cell>
          <cell r="AC33">
            <v>84646</v>
          </cell>
          <cell r="AD33">
            <v>82343</v>
          </cell>
          <cell r="AE33">
            <v>79482</v>
          </cell>
          <cell r="AF33">
            <v>75411</v>
          </cell>
          <cell r="AG33">
            <v>70802</v>
          </cell>
          <cell r="AH33">
            <v>62677</v>
          </cell>
          <cell r="AI33">
            <v>56063</v>
          </cell>
          <cell r="AJ33">
            <v>50423</v>
          </cell>
          <cell r="AK33">
            <v>44462</v>
          </cell>
          <cell r="AL33">
            <v>37476</v>
          </cell>
          <cell r="AM33">
            <v>32714</v>
          </cell>
          <cell r="AN33">
            <v>27954</v>
          </cell>
          <cell r="AO33">
            <v>23651</v>
          </cell>
          <cell r="AP33">
            <v>19572</v>
          </cell>
          <cell r="AQ33">
            <v>15866</v>
          </cell>
          <cell r="AR33">
            <v>12604</v>
          </cell>
          <cell r="AS33">
            <v>10341</v>
          </cell>
          <cell r="AT33">
            <v>8068</v>
          </cell>
          <cell r="AU33">
            <v>6382</v>
          </cell>
          <cell r="AV33">
            <v>4276</v>
          </cell>
          <cell r="AW33">
            <v>3237</v>
          </cell>
          <cell r="AX33">
            <v>2438</v>
          </cell>
          <cell r="AY33">
            <v>1713</v>
          </cell>
          <cell r="AZ33">
            <v>1151</v>
          </cell>
          <cell r="BA33">
            <v>820</v>
          </cell>
          <cell r="BB33">
            <v>1012</v>
          </cell>
        </row>
        <row r="34">
          <cell r="B34">
            <v>223937</v>
          </cell>
          <cell r="C34">
            <v>215869</v>
          </cell>
          <cell r="D34">
            <v>206688</v>
          </cell>
          <cell r="E34">
            <v>186382</v>
          </cell>
          <cell r="F34">
            <v>183887</v>
          </cell>
          <cell r="G34">
            <v>178287</v>
          </cell>
          <cell r="H34">
            <v>169873</v>
          </cell>
          <cell r="I34">
            <v>165909</v>
          </cell>
          <cell r="J34">
            <v>161194</v>
          </cell>
          <cell r="K34">
            <v>156468</v>
          </cell>
          <cell r="L34">
            <v>150336</v>
          </cell>
          <cell r="M34">
            <v>143354</v>
          </cell>
          <cell r="N34">
            <v>141728</v>
          </cell>
          <cell r="O34">
            <v>139525</v>
          </cell>
          <cell r="P34">
            <v>139224</v>
          </cell>
          <cell r="Q34">
            <v>147600</v>
          </cell>
          <cell r="R34">
            <v>142012</v>
          </cell>
          <cell r="S34">
            <v>141667</v>
          </cell>
          <cell r="T34">
            <v>140598</v>
          </cell>
          <cell r="U34">
            <v>137006</v>
          </cell>
          <cell r="V34">
            <v>137410</v>
          </cell>
          <cell r="W34">
            <v>128289</v>
          </cell>
          <cell r="X34">
            <v>126939</v>
          </cell>
          <cell r="Y34">
            <v>120590</v>
          </cell>
          <cell r="Z34">
            <v>117200</v>
          </cell>
          <cell r="AA34">
            <v>113395</v>
          </cell>
          <cell r="AB34">
            <v>101370</v>
          </cell>
          <cell r="AC34">
            <v>84343</v>
          </cell>
          <cell r="AD34">
            <v>81138</v>
          </cell>
          <cell r="AE34">
            <v>78520</v>
          </cell>
          <cell r="AF34">
            <v>75213</v>
          </cell>
          <cell r="AG34">
            <v>70848</v>
          </cell>
          <cell r="AH34">
            <v>66670</v>
          </cell>
          <cell r="AI34">
            <v>58773</v>
          </cell>
          <cell r="AJ34">
            <v>52235</v>
          </cell>
          <cell r="AK34">
            <v>46476</v>
          </cell>
          <cell r="AL34">
            <v>40880</v>
          </cell>
          <cell r="AM34">
            <v>33765</v>
          </cell>
          <cell r="AN34">
            <v>29152</v>
          </cell>
          <cell r="AO34">
            <v>24595</v>
          </cell>
          <cell r="AP34">
            <v>20585</v>
          </cell>
          <cell r="AQ34">
            <v>16706</v>
          </cell>
          <cell r="AR34">
            <v>13501</v>
          </cell>
          <cell r="AS34">
            <v>10623</v>
          </cell>
          <cell r="AT34">
            <v>8507</v>
          </cell>
          <cell r="AU34">
            <v>6598</v>
          </cell>
          <cell r="AV34">
            <v>5167</v>
          </cell>
          <cell r="AW34">
            <v>3354</v>
          </cell>
          <cell r="AX34">
            <v>2551</v>
          </cell>
          <cell r="AY34">
            <v>1889</v>
          </cell>
          <cell r="AZ34">
            <v>1253</v>
          </cell>
          <cell r="BA34">
            <v>904</v>
          </cell>
          <cell r="BB34">
            <v>1115</v>
          </cell>
        </row>
        <row r="35">
          <cell r="B35">
            <v>261584</v>
          </cell>
          <cell r="C35">
            <v>221476</v>
          </cell>
          <cell r="D35">
            <v>215286</v>
          </cell>
          <cell r="E35">
            <v>206330</v>
          </cell>
          <cell r="F35">
            <v>186752</v>
          </cell>
          <cell r="G35">
            <v>183120</v>
          </cell>
          <cell r="H35">
            <v>176930</v>
          </cell>
          <cell r="I35">
            <v>169595</v>
          </cell>
          <cell r="J35">
            <v>164576</v>
          </cell>
          <cell r="K35">
            <v>160354</v>
          </cell>
          <cell r="L35">
            <v>155610</v>
          </cell>
          <cell r="M35">
            <v>148972</v>
          </cell>
          <cell r="N35">
            <v>142617</v>
          </cell>
          <cell r="O35">
            <v>141099</v>
          </cell>
          <cell r="P35">
            <v>139180</v>
          </cell>
          <cell r="Q35">
            <v>138376</v>
          </cell>
          <cell r="R35">
            <v>146225</v>
          </cell>
          <cell r="S35">
            <v>140403</v>
          </cell>
          <cell r="T35">
            <v>139420</v>
          </cell>
          <cell r="U35">
            <v>138164</v>
          </cell>
          <cell r="V35">
            <v>134499</v>
          </cell>
          <cell r="W35">
            <v>134236</v>
          </cell>
          <cell r="X35">
            <v>125183</v>
          </cell>
          <cell r="Y35">
            <v>123977</v>
          </cell>
          <cell r="Z35">
            <v>117971</v>
          </cell>
          <cell r="AA35">
            <v>114003</v>
          </cell>
          <cell r="AB35">
            <v>109591</v>
          </cell>
          <cell r="AC35">
            <v>98114</v>
          </cell>
          <cell r="AD35">
            <v>80406</v>
          </cell>
          <cell r="AE35">
            <v>77563</v>
          </cell>
          <cell r="AF35">
            <v>74526</v>
          </cell>
          <cell r="AG35">
            <v>70810</v>
          </cell>
          <cell r="AH35">
            <v>66109</v>
          </cell>
          <cell r="AI35">
            <v>62361</v>
          </cell>
          <cell r="AJ35">
            <v>54723</v>
          </cell>
          <cell r="AK35">
            <v>48381</v>
          </cell>
          <cell r="AL35">
            <v>42442</v>
          </cell>
          <cell r="AM35">
            <v>37166</v>
          </cell>
          <cell r="AN35">
            <v>29964</v>
          </cell>
          <cell r="AO35">
            <v>25640</v>
          </cell>
          <cell r="AP35">
            <v>21330</v>
          </cell>
          <cell r="AQ35">
            <v>17634</v>
          </cell>
          <cell r="AR35">
            <v>14101</v>
          </cell>
          <cell r="AS35">
            <v>11305</v>
          </cell>
          <cell r="AT35">
            <v>8776</v>
          </cell>
          <cell r="AU35">
            <v>6839</v>
          </cell>
          <cell r="AV35">
            <v>5340</v>
          </cell>
          <cell r="AW35">
            <v>4101</v>
          </cell>
          <cell r="AX35">
            <v>2546</v>
          </cell>
          <cell r="AY35">
            <v>1928</v>
          </cell>
          <cell r="AZ35">
            <v>1455</v>
          </cell>
          <cell r="BA35">
            <v>1018</v>
          </cell>
          <cell r="BB35">
            <v>1254</v>
          </cell>
        </row>
        <row r="36">
          <cell r="B36">
            <v>256217</v>
          </cell>
          <cell r="C36">
            <v>262712</v>
          </cell>
          <cell r="D36">
            <v>219096</v>
          </cell>
          <cell r="E36">
            <v>214834</v>
          </cell>
          <cell r="F36">
            <v>206230</v>
          </cell>
          <cell r="G36">
            <v>187201</v>
          </cell>
          <cell r="H36">
            <v>182591</v>
          </cell>
          <cell r="I36">
            <v>175625</v>
          </cell>
          <cell r="J36">
            <v>169600</v>
          </cell>
          <cell r="K36">
            <v>163415</v>
          </cell>
          <cell r="L36">
            <v>159655</v>
          </cell>
          <cell r="M36">
            <v>155042</v>
          </cell>
          <cell r="N36">
            <v>147787</v>
          </cell>
          <cell r="O36">
            <v>142003</v>
          </cell>
          <cell r="P36">
            <v>140614</v>
          </cell>
          <cell r="Q36">
            <v>139001</v>
          </cell>
          <cell r="R36">
            <v>137591</v>
          </cell>
          <cell r="S36">
            <v>144957</v>
          </cell>
          <cell r="T36">
            <v>138880</v>
          </cell>
          <cell r="U36">
            <v>137283</v>
          </cell>
          <cell r="V36">
            <v>135695</v>
          </cell>
          <cell r="W36">
            <v>131972</v>
          </cell>
          <cell r="X36">
            <v>131011</v>
          </cell>
          <cell r="Y36">
            <v>122081</v>
          </cell>
          <cell r="Z36">
            <v>120946</v>
          </cell>
          <cell r="AA36">
            <v>115278</v>
          </cell>
          <cell r="AB36">
            <v>110845</v>
          </cell>
          <cell r="AC36">
            <v>105789</v>
          </cell>
          <cell r="AD36">
            <v>94773</v>
          </cell>
          <cell r="AE36">
            <v>76330</v>
          </cell>
          <cell r="AF36">
            <v>73872</v>
          </cell>
          <cell r="AG36">
            <v>70550</v>
          </cell>
          <cell r="AH36">
            <v>66242</v>
          </cell>
          <cell r="AI36">
            <v>61426</v>
          </cell>
          <cell r="AJ36">
            <v>58138</v>
          </cell>
          <cell r="AK36">
            <v>50724</v>
          </cell>
          <cell r="AL36">
            <v>44542</v>
          </cell>
          <cell r="AM36">
            <v>38438</v>
          </cell>
          <cell r="AN36">
            <v>33582</v>
          </cell>
          <cell r="AO36">
            <v>26293</v>
          </cell>
          <cell r="AP36">
            <v>22233</v>
          </cell>
          <cell r="AQ36">
            <v>18308</v>
          </cell>
          <cell r="AR36">
            <v>14901</v>
          </cell>
          <cell r="AS36">
            <v>11703</v>
          </cell>
          <cell r="AT36">
            <v>9310</v>
          </cell>
          <cell r="AU36">
            <v>7135</v>
          </cell>
          <cell r="AV36">
            <v>5393</v>
          </cell>
          <cell r="AW36">
            <v>4289</v>
          </cell>
          <cell r="AX36">
            <v>3229</v>
          </cell>
          <cell r="AY36">
            <v>1868</v>
          </cell>
          <cell r="AZ36">
            <v>1478</v>
          </cell>
          <cell r="BA36">
            <v>1224</v>
          </cell>
          <cell r="BB36">
            <v>1521</v>
          </cell>
        </row>
        <row r="37">
          <cell r="B37">
            <v>251366</v>
          </cell>
          <cell r="C37">
            <v>256274</v>
          </cell>
          <cell r="D37">
            <v>262637</v>
          </cell>
          <cell r="E37">
            <v>219719</v>
          </cell>
          <cell r="F37">
            <v>214649</v>
          </cell>
          <cell r="G37">
            <v>205754</v>
          </cell>
          <cell r="H37">
            <v>186836</v>
          </cell>
          <cell r="I37">
            <v>182708</v>
          </cell>
          <cell r="J37">
            <v>175603</v>
          </cell>
          <cell r="K37">
            <v>169524</v>
          </cell>
          <cell r="L37">
            <v>163945</v>
          </cell>
          <cell r="M37">
            <v>159517</v>
          </cell>
          <cell r="N37">
            <v>155016</v>
          </cell>
          <cell r="O37">
            <v>148215</v>
          </cell>
          <cell r="P37">
            <v>141226</v>
          </cell>
          <cell r="Q37">
            <v>139412</v>
          </cell>
          <cell r="R37">
            <v>137552</v>
          </cell>
          <cell r="S37">
            <v>136384</v>
          </cell>
          <cell r="T37">
            <v>143238</v>
          </cell>
          <cell r="U37">
            <v>137136</v>
          </cell>
          <cell r="V37">
            <v>135636</v>
          </cell>
          <cell r="W37">
            <v>133741</v>
          </cell>
          <cell r="X37">
            <v>129700</v>
          </cell>
          <cell r="Y37">
            <v>128610</v>
          </cell>
          <cell r="Z37">
            <v>120027</v>
          </cell>
          <cell r="AA37">
            <v>117295</v>
          </cell>
          <cell r="AB37">
            <v>111770</v>
          </cell>
          <cell r="AC37">
            <v>107352</v>
          </cell>
          <cell r="AD37">
            <v>102187</v>
          </cell>
          <cell r="AE37">
            <v>90799</v>
          </cell>
          <cell r="AF37">
            <v>73326</v>
          </cell>
          <cell r="AG37">
            <v>70491</v>
          </cell>
          <cell r="AH37">
            <v>66902</v>
          </cell>
          <cell r="AI37">
            <v>62281</v>
          </cell>
          <cell r="AJ37">
            <v>57627</v>
          </cell>
          <cell r="AK37">
            <v>53761</v>
          </cell>
          <cell r="AL37">
            <v>46521</v>
          </cell>
          <cell r="AM37">
            <v>40498</v>
          </cell>
          <cell r="AN37">
            <v>34501</v>
          </cell>
          <cell r="AO37">
            <v>29720</v>
          </cell>
          <cell r="AP37">
            <v>23181</v>
          </cell>
          <cell r="AQ37">
            <v>19283</v>
          </cell>
          <cell r="AR37">
            <v>15660</v>
          </cell>
          <cell r="AS37">
            <v>12517</v>
          </cell>
          <cell r="AT37">
            <v>9623</v>
          </cell>
          <cell r="AU37">
            <v>7473</v>
          </cell>
          <cell r="AV37">
            <v>5698</v>
          </cell>
          <cell r="AW37">
            <v>4277</v>
          </cell>
          <cell r="AX37">
            <v>3247</v>
          </cell>
          <cell r="AY37">
            <v>2381</v>
          </cell>
          <cell r="AZ37">
            <v>1370</v>
          </cell>
          <cell r="BA37">
            <v>1084</v>
          </cell>
          <cell r="BB37">
            <v>1720</v>
          </cell>
        </row>
        <row r="38">
          <cell r="B38">
            <v>258724</v>
          </cell>
          <cell r="C38">
            <v>252349</v>
          </cell>
          <cell r="D38">
            <v>256257</v>
          </cell>
          <cell r="E38">
            <v>262429</v>
          </cell>
          <cell r="F38">
            <v>220289</v>
          </cell>
          <cell r="G38">
            <v>214268</v>
          </cell>
          <cell r="H38">
            <v>205191</v>
          </cell>
          <cell r="I38">
            <v>186321</v>
          </cell>
          <cell r="J38">
            <v>182725</v>
          </cell>
          <cell r="K38">
            <v>175262</v>
          </cell>
          <cell r="L38">
            <v>169230</v>
          </cell>
          <cell r="M38">
            <v>164031</v>
          </cell>
          <cell r="N38">
            <v>159147</v>
          </cell>
          <cell r="O38">
            <v>154680</v>
          </cell>
          <cell r="P38">
            <v>148352</v>
          </cell>
          <cell r="Q38">
            <v>140062</v>
          </cell>
          <cell r="R38">
            <v>138031</v>
          </cell>
          <cell r="S38">
            <v>135780</v>
          </cell>
          <cell r="T38">
            <v>134766</v>
          </cell>
          <cell r="U38">
            <v>141220</v>
          </cell>
          <cell r="V38">
            <v>135062</v>
          </cell>
          <cell r="W38">
            <v>133836</v>
          </cell>
          <cell r="X38">
            <v>131633</v>
          </cell>
          <cell r="Y38">
            <v>127186</v>
          </cell>
          <cell r="Z38">
            <v>125952</v>
          </cell>
          <cell r="AA38">
            <v>117761</v>
          </cell>
          <cell r="AB38">
            <v>113402</v>
          </cell>
          <cell r="AC38">
            <v>108065</v>
          </cell>
          <cell r="AD38">
            <v>103607</v>
          </cell>
          <cell r="AE38">
            <v>98429</v>
          </cell>
          <cell r="AF38">
            <v>86603</v>
          </cell>
          <cell r="AG38">
            <v>70216</v>
          </cell>
          <cell r="AH38">
            <v>66880</v>
          </cell>
          <cell r="AI38">
            <v>63077</v>
          </cell>
          <cell r="AJ38">
            <v>58245</v>
          </cell>
          <cell r="AK38">
            <v>53776</v>
          </cell>
          <cell r="AL38">
            <v>49236</v>
          </cell>
          <cell r="AM38">
            <v>42106</v>
          </cell>
          <cell r="AN38">
            <v>36402</v>
          </cell>
          <cell r="AO38">
            <v>30624</v>
          </cell>
          <cell r="AP38">
            <v>25967</v>
          </cell>
          <cell r="AQ38">
            <v>20286</v>
          </cell>
          <cell r="AR38">
            <v>16529</v>
          </cell>
          <cell r="AS38">
            <v>13152</v>
          </cell>
          <cell r="AT38">
            <v>10326</v>
          </cell>
          <cell r="AU38">
            <v>7818</v>
          </cell>
          <cell r="AV38">
            <v>5929</v>
          </cell>
          <cell r="AW38">
            <v>4454</v>
          </cell>
          <cell r="AX38">
            <v>3286</v>
          </cell>
          <cell r="AY38">
            <v>2396</v>
          </cell>
          <cell r="AZ38">
            <v>1705</v>
          </cell>
          <cell r="BA38">
            <v>969</v>
          </cell>
          <cell r="BB38">
            <v>1823</v>
          </cell>
        </row>
        <row r="39">
          <cell r="B39">
            <v>262794</v>
          </cell>
          <cell r="C39">
            <v>258866</v>
          </cell>
          <cell r="D39">
            <v>253031</v>
          </cell>
          <cell r="E39">
            <v>255907</v>
          </cell>
          <cell r="F39">
            <v>261929</v>
          </cell>
          <cell r="G39">
            <v>220524</v>
          </cell>
          <cell r="H39">
            <v>213759</v>
          </cell>
          <cell r="I39">
            <v>204463</v>
          </cell>
          <cell r="J39">
            <v>185612</v>
          </cell>
          <cell r="K39">
            <v>182482</v>
          </cell>
          <cell r="L39">
            <v>174825</v>
          </cell>
          <cell r="M39">
            <v>168876</v>
          </cell>
          <cell r="N39">
            <v>164149</v>
          </cell>
          <cell r="O39">
            <v>158674</v>
          </cell>
          <cell r="P39">
            <v>154289</v>
          </cell>
          <cell r="Q39">
            <v>148502</v>
          </cell>
          <cell r="R39">
            <v>138943</v>
          </cell>
          <cell r="S39">
            <v>136568</v>
          </cell>
          <cell r="T39">
            <v>133984</v>
          </cell>
          <cell r="U39">
            <v>133094</v>
          </cell>
          <cell r="V39">
            <v>139194</v>
          </cell>
          <cell r="W39">
            <v>133012</v>
          </cell>
          <cell r="X39">
            <v>131876</v>
          </cell>
          <cell r="Y39">
            <v>129386</v>
          </cell>
          <cell r="Z39">
            <v>124546</v>
          </cell>
          <cell r="AA39">
            <v>123116</v>
          </cell>
          <cell r="AB39">
            <v>115239</v>
          </cell>
          <cell r="AC39">
            <v>109408</v>
          </cell>
          <cell r="AD39">
            <v>104241</v>
          </cell>
          <cell r="AE39">
            <v>99703</v>
          </cell>
          <cell r="AF39">
            <v>94466</v>
          </cell>
          <cell r="AG39">
            <v>82311</v>
          </cell>
          <cell r="AH39">
            <v>67075</v>
          </cell>
          <cell r="AI39">
            <v>63292</v>
          </cell>
          <cell r="AJ39">
            <v>59355</v>
          </cell>
          <cell r="AK39">
            <v>54236</v>
          </cell>
          <cell r="AL39">
            <v>49986</v>
          </cell>
          <cell r="AM39">
            <v>44817</v>
          </cell>
          <cell r="AN39">
            <v>37920</v>
          </cell>
          <cell r="AO39">
            <v>32426</v>
          </cell>
          <cell r="AP39">
            <v>26957</v>
          </cell>
          <cell r="AQ39">
            <v>22493</v>
          </cell>
          <cell r="AR39">
            <v>17533</v>
          </cell>
          <cell r="AS39">
            <v>14006</v>
          </cell>
          <cell r="AT39">
            <v>10994</v>
          </cell>
          <cell r="AU39">
            <v>8471</v>
          </cell>
          <cell r="AV39">
            <v>6326</v>
          </cell>
          <cell r="AW39">
            <v>4681</v>
          </cell>
          <cell r="AX39">
            <v>3474</v>
          </cell>
          <cell r="AY39">
            <v>2597</v>
          </cell>
          <cell r="AZ39">
            <v>1756</v>
          </cell>
          <cell r="BA39">
            <v>1194</v>
          </cell>
          <cell r="BB39">
            <v>1893</v>
          </cell>
        </row>
        <row r="40">
          <cell r="B40">
            <v>261097</v>
          </cell>
          <cell r="C40">
            <v>262783</v>
          </cell>
          <cell r="D40">
            <v>258807</v>
          </cell>
          <cell r="E40">
            <v>253471</v>
          </cell>
          <cell r="F40">
            <v>255587</v>
          </cell>
          <cell r="G40">
            <v>261196</v>
          </cell>
          <cell r="H40">
            <v>220683</v>
          </cell>
          <cell r="I40">
            <v>212985</v>
          </cell>
          <cell r="J40">
            <v>203564</v>
          </cell>
          <cell r="K40">
            <v>184822</v>
          </cell>
          <cell r="L40">
            <v>182076</v>
          </cell>
          <cell r="M40">
            <v>174096</v>
          </cell>
          <cell r="N40">
            <v>168259</v>
          </cell>
          <cell r="O40">
            <v>164092</v>
          </cell>
          <cell r="P40">
            <v>158049</v>
          </cell>
          <cell r="Q40">
            <v>153714</v>
          </cell>
          <cell r="R40">
            <v>148439</v>
          </cell>
          <cell r="S40">
            <v>137653</v>
          </cell>
          <cell r="T40">
            <v>134836</v>
          </cell>
          <cell r="U40">
            <v>132000</v>
          </cell>
          <cell r="V40">
            <v>131329</v>
          </cell>
          <cell r="W40">
            <v>136976</v>
          </cell>
          <cell r="X40">
            <v>130695</v>
          </cell>
          <cell r="Y40">
            <v>129835</v>
          </cell>
          <cell r="Z40">
            <v>126936</v>
          </cell>
          <cell r="AA40">
            <v>121638</v>
          </cell>
          <cell r="AB40">
            <v>120108</v>
          </cell>
          <cell r="AC40">
            <v>112560</v>
          </cell>
          <cell r="AD40">
            <v>105182</v>
          </cell>
          <cell r="AE40">
            <v>100238</v>
          </cell>
          <cell r="AF40">
            <v>95643</v>
          </cell>
          <cell r="AG40">
            <v>90495</v>
          </cell>
          <cell r="AH40">
            <v>77986</v>
          </cell>
          <cell r="AI40">
            <v>63750</v>
          </cell>
          <cell r="AJ40">
            <v>59543</v>
          </cell>
          <cell r="AK40">
            <v>55582</v>
          </cell>
          <cell r="AL40">
            <v>50153</v>
          </cell>
          <cell r="AM40">
            <v>46152</v>
          </cell>
          <cell r="AN40">
            <v>40352</v>
          </cell>
          <cell r="AO40">
            <v>33849</v>
          </cell>
          <cell r="AP40">
            <v>28595</v>
          </cell>
          <cell r="AQ40">
            <v>23450</v>
          </cell>
          <cell r="AR40">
            <v>19250</v>
          </cell>
          <cell r="AS40">
            <v>14997</v>
          </cell>
          <cell r="AT40">
            <v>11722</v>
          </cell>
          <cell r="AU40">
            <v>9043</v>
          </cell>
          <cell r="AV40">
            <v>6825</v>
          </cell>
          <cell r="AW40">
            <v>5054</v>
          </cell>
          <cell r="AX40">
            <v>3671</v>
          </cell>
          <cell r="AY40">
            <v>2728</v>
          </cell>
          <cell r="AZ40">
            <v>2049</v>
          </cell>
          <cell r="BA40">
            <v>1272</v>
          </cell>
          <cell r="BB40">
            <v>2113</v>
          </cell>
        </row>
        <row r="41">
          <cell r="B41">
            <v>266591</v>
          </cell>
          <cell r="C41">
            <v>261788</v>
          </cell>
          <cell r="D41">
            <v>263055</v>
          </cell>
          <cell r="E41">
            <v>258912</v>
          </cell>
          <cell r="F41">
            <v>254071</v>
          </cell>
          <cell r="G41">
            <v>255289</v>
          </cell>
          <cell r="H41">
            <v>260658</v>
          </cell>
          <cell r="I41">
            <v>220935</v>
          </cell>
          <cell r="J41">
            <v>212314</v>
          </cell>
          <cell r="K41">
            <v>202871</v>
          </cell>
          <cell r="L41">
            <v>184064</v>
          </cell>
          <cell r="M41">
            <v>181795</v>
          </cell>
          <cell r="N41">
            <v>173608</v>
          </cell>
          <cell r="O41">
            <v>167895</v>
          </cell>
          <cell r="P41">
            <v>164210</v>
          </cell>
          <cell r="Q41">
            <v>157508</v>
          </cell>
          <cell r="R41">
            <v>153247</v>
          </cell>
          <cell r="S41">
            <v>148511</v>
          </cell>
          <cell r="T41">
            <v>136522</v>
          </cell>
          <cell r="U41">
            <v>133284</v>
          </cell>
          <cell r="V41">
            <v>130056</v>
          </cell>
          <cell r="W41">
            <v>129525</v>
          </cell>
          <cell r="X41">
            <v>134805</v>
          </cell>
          <cell r="Y41">
            <v>128322</v>
          </cell>
          <cell r="Z41">
            <v>127782</v>
          </cell>
          <cell r="AA41">
            <v>124467</v>
          </cell>
          <cell r="AB41">
            <v>118687</v>
          </cell>
          <cell r="AC41">
            <v>117029</v>
          </cell>
          <cell r="AD41">
            <v>109966</v>
          </cell>
          <cell r="AE41">
            <v>101029</v>
          </cell>
          <cell r="AF41">
            <v>96314</v>
          </cell>
          <cell r="AG41">
            <v>91510</v>
          </cell>
          <cell r="AH41">
            <v>86459</v>
          </cell>
          <cell r="AI41">
            <v>73508</v>
          </cell>
          <cell r="AJ41">
            <v>60345</v>
          </cell>
          <cell r="AK41">
            <v>55806</v>
          </cell>
          <cell r="AL41">
            <v>51701</v>
          </cell>
          <cell r="AM41">
            <v>46043</v>
          </cell>
          <cell r="AN41">
            <v>42333</v>
          </cell>
          <cell r="AO41">
            <v>36022</v>
          </cell>
          <cell r="AP41">
            <v>29892</v>
          </cell>
          <cell r="AQ41">
            <v>24881</v>
          </cell>
          <cell r="AR41">
            <v>20216</v>
          </cell>
          <cell r="AS41">
            <v>16076</v>
          </cell>
          <cell r="AT41">
            <v>12651</v>
          </cell>
          <cell r="AU41">
            <v>9710</v>
          </cell>
          <cell r="AV41">
            <v>7341</v>
          </cell>
          <cell r="AW41">
            <v>5403</v>
          </cell>
          <cell r="AX41">
            <v>4001</v>
          </cell>
          <cell r="AY41">
            <v>2844</v>
          </cell>
          <cell r="AZ41">
            <v>2157</v>
          </cell>
          <cell r="BA41">
            <v>1591</v>
          </cell>
          <cell r="BB41">
            <v>2281</v>
          </cell>
        </row>
        <row r="42">
          <cell r="B42">
            <v>267992</v>
          </cell>
          <cell r="C42">
            <v>267082</v>
          </cell>
          <cell r="D42">
            <v>261426</v>
          </cell>
          <cell r="E42">
            <v>261963</v>
          </cell>
          <cell r="F42">
            <v>258160</v>
          </cell>
          <cell r="G42">
            <v>252740</v>
          </cell>
          <cell r="H42">
            <v>254007</v>
          </cell>
          <cell r="I42">
            <v>260198</v>
          </cell>
          <cell r="J42">
            <v>220382</v>
          </cell>
          <cell r="K42">
            <v>211624</v>
          </cell>
          <cell r="L42">
            <v>202192</v>
          </cell>
          <cell r="M42">
            <v>183508</v>
          </cell>
          <cell r="N42">
            <v>181144</v>
          </cell>
          <cell r="O42">
            <v>172500</v>
          </cell>
          <cell r="P42">
            <v>166910</v>
          </cell>
          <cell r="Q42">
            <v>162822</v>
          </cell>
          <cell r="R42">
            <v>155908</v>
          </cell>
          <cell r="S42">
            <v>151710</v>
          </cell>
          <cell r="T42">
            <v>146481</v>
          </cell>
          <cell r="U42">
            <v>135174</v>
          </cell>
          <cell r="V42">
            <v>131575</v>
          </cell>
          <cell r="W42">
            <v>128518</v>
          </cell>
          <cell r="X42">
            <v>127445</v>
          </cell>
          <cell r="Y42">
            <v>131928</v>
          </cell>
          <cell r="Z42">
            <v>126218</v>
          </cell>
          <cell r="AA42">
            <v>124545</v>
          </cell>
          <cell r="AB42">
            <v>121011</v>
          </cell>
          <cell r="AC42">
            <v>115234</v>
          </cell>
          <cell r="AD42">
            <v>113008</v>
          </cell>
          <cell r="AE42">
            <v>105995</v>
          </cell>
          <cell r="AF42">
            <v>97088</v>
          </cell>
          <cell r="AG42">
            <v>92030</v>
          </cell>
          <cell r="AH42">
            <v>86903</v>
          </cell>
          <cell r="AI42">
            <v>81343</v>
          </cell>
          <cell r="AJ42">
            <v>69410</v>
          </cell>
          <cell r="AK42">
            <v>56190</v>
          </cell>
          <cell r="AL42">
            <v>51311</v>
          </cell>
          <cell r="AM42">
            <v>47127</v>
          </cell>
          <cell r="AN42">
            <v>41642</v>
          </cell>
          <cell r="AO42">
            <v>37857</v>
          </cell>
          <cell r="AP42">
            <v>31799</v>
          </cell>
          <cell r="AQ42">
            <v>25893</v>
          </cell>
          <cell r="AR42">
            <v>21351</v>
          </cell>
          <cell r="AS42">
            <v>17023</v>
          </cell>
          <cell r="AT42">
            <v>13303</v>
          </cell>
          <cell r="AU42">
            <v>10220</v>
          </cell>
          <cell r="AV42">
            <v>7721</v>
          </cell>
          <cell r="AW42">
            <v>5683</v>
          </cell>
          <cell r="AX42">
            <v>4132</v>
          </cell>
          <cell r="AY42">
            <v>3001</v>
          </cell>
          <cell r="AZ42">
            <v>2005</v>
          </cell>
          <cell r="BA42">
            <v>1514</v>
          </cell>
          <cell r="BB42">
            <v>2281</v>
          </cell>
        </row>
        <row r="43">
          <cell r="B43">
            <v>274631</v>
          </cell>
          <cell r="C43">
            <v>268085</v>
          </cell>
          <cell r="D43">
            <v>267378</v>
          </cell>
          <cell r="E43">
            <v>260995</v>
          </cell>
          <cell r="F43">
            <v>260720</v>
          </cell>
          <cell r="G43">
            <v>257215</v>
          </cell>
          <cell r="H43">
            <v>251070</v>
          </cell>
          <cell r="I43">
            <v>252733</v>
          </cell>
          <cell r="J43">
            <v>259731</v>
          </cell>
          <cell r="K43">
            <v>219538</v>
          </cell>
          <cell r="L43">
            <v>210744</v>
          </cell>
          <cell r="M43">
            <v>201436</v>
          </cell>
          <cell r="N43">
            <v>182638</v>
          </cell>
          <cell r="O43">
            <v>180331</v>
          </cell>
          <cell r="P43">
            <v>171094</v>
          </cell>
          <cell r="Q43">
            <v>165826</v>
          </cell>
          <cell r="R43">
            <v>161188</v>
          </cell>
          <cell r="S43">
            <v>154090</v>
          </cell>
          <cell r="T43">
            <v>149885</v>
          </cell>
          <cell r="U43">
            <v>144304</v>
          </cell>
          <cell r="V43">
            <v>133622</v>
          </cell>
          <cell r="W43">
            <v>129745</v>
          </cell>
          <cell r="X43">
            <v>126622</v>
          </cell>
          <cell r="Y43">
            <v>125029</v>
          </cell>
          <cell r="Z43">
            <v>128707</v>
          </cell>
          <cell r="AA43">
            <v>123772</v>
          </cell>
          <cell r="AB43">
            <v>121049</v>
          </cell>
          <cell r="AC43">
            <v>117438</v>
          </cell>
          <cell r="AD43">
            <v>111572</v>
          </cell>
          <cell r="AE43">
            <v>108715</v>
          </cell>
          <cell r="AF43">
            <v>101727</v>
          </cell>
          <cell r="AG43">
            <v>92917</v>
          </cell>
          <cell r="AH43">
            <v>87537</v>
          </cell>
          <cell r="AI43">
            <v>82114</v>
          </cell>
          <cell r="AJ43">
            <v>76003</v>
          </cell>
          <cell r="AK43">
            <v>65099</v>
          </cell>
          <cell r="AL43">
            <v>51917</v>
          </cell>
          <cell r="AM43">
            <v>46713</v>
          </cell>
          <cell r="AN43">
            <v>42558</v>
          </cell>
          <cell r="AO43">
            <v>37278</v>
          </cell>
          <cell r="AP43">
            <v>33326</v>
          </cell>
          <cell r="AQ43">
            <v>27682</v>
          </cell>
          <cell r="AR43">
            <v>22194</v>
          </cell>
          <cell r="AS43">
            <v>17940</v>
          </cell>
          <cell r="AT43">
            <v>14036</v>
          </cell>
          <cell r="AU43">
            <v>10715</v>
          </cell>
          <cell r="AV43">
            <v>8010</v>
          </cell>
          <cell r="AW43">
            <v>5925</v>
          </cell>
          <cell r="AX43">
            <v>4263</v>
          </cell>
          <cell r="AY43">
            <v>3025</v>
          </cell>
          <cell r="AZ43">
            <v>2100</v>
          </cell>
          <cell r="BA43">
            <v>1394</v>
          </cell>
          <cell r="BB43">
            <v>2304</v>
          </cell>
        </row>
        <row r="44">
          <cell r="B44">
            <v>281913</v>
          </cell>
          <cell r="C44">
            <v>274282</v>
          </cell>
          <cell r="D44">
            <v>267741</v>
          </cell>
          <cell r="E44">
            <v>267159</v>
          </cell>
          <cell r="F44">
            <v>260146</v>
          </cell>
          <cell r="G44">
            <v>259074</v>
          </cell>
          <cell r="H44">
            <v>255896</v>
          </cell>
          <cell r="I44">
            <v>249086</v>
          </cell>
          <cell r="J44">
            <v>251001</v>
          </cell>
          <cell r="K44">
            <v>258781</v>
          </cell>
          <cell r="L44">
            <v>218352</v>
          </cell>
          <cell r="M44">
            <v>209714</v>
          </cell>
          <cell r="N44">
            <v>200490</v>
          </cell>
          <cell r="O44">
            <v>181682</v>
          </cell>
          <cell r="P44">
            <v>179299</v>
          </cell>
          <cell r="Q44">
            <v>169512</v>
          </cell>
          <cell r="R44">
            <v>164337</v>
          </cell>
          <cell r="S44">
            <v>159217</v>
          </cell>
          <cell r="T44">
            <v>152029</v>
          </cell>
          <cell r="U44">
            <v>147819</v>
          </cell>
          <cell r="V44">
            <v>141840</v>
          </cell>
          <cell r="W44">
            <v>131769</v>
          </cell>
          <cell r="X44">
            <v>127576</v>
          </cell>
          <cell r="Y44">
            <v>124515</v>
          </cell>
          <cell r="Z44">
            <v>122384</v>
          </cell>
          <cell r="AA44">
            <v>125215</v>
          </cell>
          <cell r="AB44">
            <v>121040</v>
          </cell>
          <cell r="AC44">
            <v>117215</v>
          </cell>
          <cell r="AD44">
            <v>113447</v>
          </cell>
          <cell r="AE44">
            <v>107549</v>
          </cell>
          <cell r="AF44">
            <v>104081</v>
          </cell>
          <cell r="AG44">
            <v>97226</v>
          </cell>
          <cell r="AH44">
            <v>88715</v>
          </cell>
          <cell r="AI44">
            <v>82793</v>
          </cell>
          <cell r="AJ44">
            <v>77071</v>
          </cell>
          <cell r="AK44">
            <v>70449</v>
          </cell>
          <cell r="AL44">
            <v>60629</v>
          </cell>
          <cell r="AM44">
            <v>47585</v>
          </cell>
          <cell r="AN44">
            <v>42109</v>
          </cell>
          <cell r="AO44">
            <v>37974</v>
          </cell>
          <cell r="AP44">
            <v>32917</v>
          </cell>
          <cell r="AQ44">
            <v>29090</v>
          </cell>
          <cell r="AR44">
            <v>23751</v>
          </cell>
          <cell r="AS44">
            <v>18663</v>
          </cell>
          <cell r="AT44">
            <v>14765</v>
          </cell>
          <cell r="AU44">
            <v>11316</v>
          </cell>
          <cell r="AV44">
            <v>8485</v>
          </cell>
          <cell r="AW44">
            <v>6121</v>
          </cell>
          <cell r="AX44">
            <v>4429</v>
          </cell>
          <cell r="AY44">
            <v>3116</v>
          </cell>
          <cell r="AZ44">
            <v>2123</v>
          </cell>
          <cell r="BA44">
            <v>1483</v>
          </cell>
          <cell r="BB44">
            <v>2351</v>
          </cell>
        </row>
        <row r="45">
          <cell r="B45">
            <v>283429</v>
          </cell>
          <cell r="C45">
            <v>281902</v>
          </cell>
          <cell r="D45">
            <v>273900</v>
          </cell>
          <cell r="E45">
            <v>267641</v>
          </cell>
          <cell r="F45">
            <v>267128</v>
          </cell>
          <cell r="G45">
            <v>259385</v>
          </cell>
          <cell r="H45">
            <v>257402</v>
          </cell>
          <cell r="I45">
            <v>254539</v>
          </cell>
          <cell r="J45">
            <v>247140</v>
          </cell>
          <cell r="K45">
            <v>249477</v>
          </cell>
          <cell r="L45">
            <v>257904</v>
          </cell>
          <cell r="M45">
            <v>217385</v>
          </cell>
          <cell r="N45">
            <v>208743</v>
          </cell>
          <cell r="O45">
            <v>199607</v>
          </cell>
          <cell r="P45">
            <v>180773</v>
          </cell>
          <cell r="Q45">
            <v>178271</v>
          </cell>
          <cell r="R45">
            <v>167892</v>
          </cell>
          <cell r="S45">
            <v>162832</v>
          </cell>
          <cell r="T45">
            <v>157225</v>
          </cell>
          <cell r="U45">
            <v>149948</v>
          </cell>
          <cell r="V45">
            <v>145610</v>
          </cell>
          <cell r="W45">
            <v>139250</v>
          </cell>
          <cell r="X45">
            <v>129926</v>
          </cell>
          <cell r="Y45">
            <v>125369</v>
          </cell>
          <cell r="Z45">
            <v>122364</v>
          </cell>
          <cell r="AA45">
            <v>119702</v>
          </cell>
          <cell r="AB45">
            <v>121745</v>
          </cell>
          <cell r="AC45">
            <v>118165</v>
          </cell>
          <cell r="AD45">
            <v>113292</v>
          </cell>
          <cell r="AE45">
            <v>109466</v>
          </cell>
          <cell r="AF45">
            <v>103495</v>
          </cell>
          <cell r="AG45">
            <v>99411</v>
          </cell>
          <cell r="AH45">
            <v>92613</v>
          </cell>
          <cell r="AI45">
            <v>84346</v>
          </cell>
          <cell r="AJ45">
            <v>78010</v>
          </cell>
          <cell r="AK45">
            <v>71982</v>
          </cell>
          <cell r="AL45">
            <v>64937</v>
          </cell>
          <cell r="AM45">
            <v>56184</v>
          </cell>
          <cell r="AN45">
            <v>43360</v>
          </cell>
          <cell r="AO45">
            <v>37727</v>
          </cell>
          <cell r="AP45">
            <v>33622</v>
          </cell>
          <cell r="AQ45">
            <v>28842</v>
          </cell>
          <cell r="AR45">
            <v>25008</v>
          </cell>
          <cell r="AS45">
            <v>20118</v>
          </cell>
          <cell r="AT45">
            <v>15530</v>
          </cell>
          <cell r="AU45">
            <v>12055</v>
          </cell>
          <cell r="AV45">
            <v>9059</v>
          </cell>
          <cell r="AW45">
            <v>6675</v>
          </cell>
          <cell r="AX45">
            <v>4579</v>
          </cell>
          <cell r="AY45">
            <v>3294</v>
          </cell>
          <cell r="AZ45">
            <v>2231</v>
          </cell>
          <cell r="BA45">
            <v>1505</v>
          </cell>
          <cell r="BB45">
            <v>2402</v>
          </cell>
        </row>
        <row r="46">
          <cell r="B46">
            <v>289118</v>
          </cell>
          <cell r="C46">
            <v>284299</v>
          </cell>
          <cell r="D46">
            <v>281711</v>
          </cell>
          <cell r="E46">
            <v>273454</v>
          </cell>
          <cell r="F46">
            <v>267315</v>
          </cell>
          <cell r="G46">
            <v>266855</v>
          </cell>
          <cell r="H46">
            <v>258500</v>
          </cell>
          <cell r="I46">
            <v>255594</v>
          </cell>
          <cell r="J46">
            <v>253075</v>
          </cell>
          <cell r="K46">
            <v>244955</v>
          </cell>
          <cell r="L46">
            <v>247603</v>
          </cell>
          <cell r="M46">
            <v>256765</v>
          </cell>
          <cell r="N46">
            <v>216289</v>
          </cell>
          <cell r="O46">
            <v>207354</v>
          </cell>
          <cell r="P46">
            <v>198505</v>
          </cell>
          <cell r="Q46">
            <v>179676</v>
          </cell>
          <cell r="R46">
            <v>177011</v>
          </cell>
          <cell r="S46">
            <v>166141</v>
          </cell>
          <cell r="T46">
            <v>161033</v>
          </cell>
          <cell r="U46">
            <v>155055</v>
          </cell>
          <cell r="V46">
            <v>147640</v>
          </cell>
          <cell r="W46">
            <v>143252</v>
          </cell>
          <cell r="X46">
            <v>136551</v>
          </cell>
          <cell r="Y46">
            <v>127863</v>
          </cell>
          <cell r="Z46">
            <v>122990</v>
          </cell>
          <cell r="AA46">
            <v>119956</v>
          </cell>
          <cell r="AB46">
            <v>116772</v>
          </cell>
          <cell r="AC46">
            <v>117834</v>
          </cell>
          <cell r="AD46">
            <v>115130</v>
          </cell>
          <cell r="AE46">
            <v>109206</v>
          </cell>
          <cell r="AF46">
            <v>105283</v>
          </cell>
          <cell r="AG46">
            <v>99228</v>
          </cell>
          <cell r="AH46">
            <v>94483</v>
          </cell>
          <cell r="AI46">
            <v>87646</v>
          </cell>
          <cell r="AJ46">
            <v>79648</v>
          </cell>
          <cell r="AK46">
            <v>72919</v>
          </cell>
          <cell r="AL46">
            <v>66742</v>
          </cell>
          <cell r="AM46">
            <v>59213</v>
          </cell>
          <cell r="AN46">
            <v>51505</v>
          </cell>
          <cell r="AO46">
            <v>39007</v>
          </cell>
          <cell r="AP46">
            <v>33163</v>
          </cell>
          <cell r="AQ46">
            <v>29276</v>
          </cell>
          <cell r="AR46">
            <v>24928</v>
          </cell>
          <cell r="AS46">
            <v>21125</v>
          </cell>
          <cell r="AT46">
            <v>16691</v>
          </cell>
          <cell r="AU46">
            <v>12615</v>
          </cell>
          <cell r="AV46">
            <v>9566</v>
          </cell>
          <cell r="AW46">
            <v>6976</v>
          </cell>
          <cell r="AX46">
            <v>5048</v>
          </cell>
          <cell r="AY46">
            <v>3332</v>
          </cell>
          <cell r="AZ46">
            <v>2314</v>
          </cell>
          <cell r="BA46">
            <v>1519</v>
          </cell>
          <cell r="BB46">
            <v>2414</v>
          </cell>
        </row>
        <row r="47">
          <cell r="B47">
            <v>295875</v>
          </cell>
          <cell r="C47">
            <v>289824</v>
          </cell>
          <cell r="D47">
            <v>284739</v>
          </cell>
          <cell r="E47">
            <v>281885</v>
          </cell>
          <cell r="F47">
            <v>273575</v>
          </cell>
          <cell r="G47">
            <v>266898</v>
          </cell>
          <cell r="H47">
            <v>265961</v>
          </cell>
          <cell r="I47">
            <v>257512</v>
          </cell>
          <cell r="J47">
            <v>254618</v>
          </cell>
          <cell r="K47">
            <v>251715</v>
          </cell>
          <cell r="L47">
            <v>243911</v>
          </cell>
          <cell r="M47">
            <v>246437</v>
          </cell>
          <cell r="N47">
            <v>255684</v>
          </cell>
          <cell r="O47">
            <v>215751</v>
          </cell>
          <cell r="P47">
            <v>206868</v>
          </cell>
          <cell r="Q47">
            <v>197806</v>
          </cell>
          <cell r="R47">
            <v>179060</v>
          </cell>
          <cell r="S47">
            <v>176147</v>
          </cell>
          <cell r="T47">
            <v>165049</v>
          </cell>
          <cell r="U47">
            <v>159828</v>
          </cell>
          <cell r="V47">
            <v>153576</v>
          </cell>
          <cell r="W47">
            <v>146038</v>
          </cell>
          <cell r="X47">
            <v>141331</v>
          </cell>
          <cell r="Y47">
            <v>134612</v>
          </cell>
          <cell r="Z47">
            <v>126020</v>
          </cell>
          <cell r="AA47">
            <v>120790</v>
          </cell>
          <cell r="AB47">
            <v>117494</v>
          </cell>
          <cell r="AC47">
            <v>114071</v>
          </cell>
          <cell r="AD47">
            <v>114863</v>
          </cell>
          <cell r="AE47">
            <v>111695</v>
          </cell>
          <cell r="AF47">
            <v>105644</v>
          </cell>
          <cell r="AG47">
            <v>101437</v>
          </cell>
          <cell r="AH47">
            <v>95092</v>
          </cell>
          <cell r="AI47">
            <v>90004</v>
          </cell>
          <cell r="AJ47">
            <v>82974</v>
          </cell>
          <cell r="AK47">
            <v>74950</v>
          </cell>
          <cell r="AL47">
            <v>67859</v>
          </cell>
          <cell r="AM47">
            <v>61718</v>
          </cell>
          <cell r="AN47">
            <v>54245</v>
          </cell>
          <cell r="AO47">
            <v>46421</v>
          </cell>
          <cell r="AP47">
            <v>34635</v>
          </cell>
          <cell r="AQ47">
            <v>29148</v>
          </cell>
          <cell r="AR47">
            <v>25410</v>
          </cell>
          <cell r="AS47">
            <v>21162</v>
          </cell>
          <cell r="AT47">
            <v>17595</v>
          </cell>
          <cell r="AU47">
            <v>13579</v>
          </cell>
          <cell r="AV47">
            <v>10090</v>
          </cell>
          <cell r="AW47">
            <v>7410</v>
          </cell>
          <cell r="AX47">
            <v>5315</v>
          </cell>
          <cell r="AY47">
            <v>3772</v>
          </cell>
          <cell r="AZ47">
            <v>2430</v>
          </cell>
          <cell r="BA47">
            <v>1627</v>
          </cell>
          <cell r="BB47">
            <v>2579</v>
          </cell>
        </row>
        <row r="48">
          <cell r="B48">
            <v>302516</v>
          </cell>
          <cell r="C48">
            <v>296896</v>
          </cell>
          <cell r="D48">
            <v>290504</v>
          </cell>
          <cell r="E48">
            <v>285150</v>
          </cell>
          <cell r="F48">
            <v>281955</v>
          </cell>
          <cell r="G48">
            <v>273705</v>
          </cell>
          <cell r="H48">
            <v>266501</v>
          </cell>
          <cell r="I48">
            <v>265143</v>
          </cell>
          <cell r="J48">
            <v>256626</v>
          </cell>
          <cell r="K48">
            <v>253614</v>
          </cell>
          <cell r="L48">
            <v>250391</v>
          </cell>
          <cell r="M48">
            <v>242821</v>
          </cell>
          <cell r="N48">
            <v>245263</v>
          </cell>
          <cell r="O48">
            <v>254447</v>
          </cell>
          <cell r="P48">
            <v>214748</v>
          </cell>
          <cell r="Q48">
            <v>206165</v>
          </cell>
          <cell r="R48">
            <v>196992</v>
          </cell>
          <cell r="S48">
            <v>178089</v>
          </cell>
          <cell r="T48">
            <v>175016</v>
          </cell>
          <cell r="U48">
            <v>163847</v>
          </cell>
          <cell r="V48">
            <v>158338</v>
          </cell>
          <cell r="W48">
            <v>151870</v>
          </cell>
          <cell r="X48">
            <v>144125</v>
          </cell>
          <cell r="Y48">
            <v>139065</v>
          </cell>
          <cell r="Z48">
            <v>132482</v>
          </cell>
          <cell r="AA48">
            <v>123813</v>
          </cell>
          <cell r="AB48">
            <v>118392</v>
          </cell>
          <cell r="AC48">
            <v>114691</v>
          </cell>
          <cell r="AD48">
            <v>111021</v>
          </cell>
          <cell r="AE48">
            <v>111506</v>
          </cell>
          <cell r="AF48">
            <v>107974</v>
          </cell>
          <cell r="AG48">
            <v>101740</v>
          </cell>
          <cell r="AH48">
            <v>97034</v>
          </cell>
          <cell r="AI48">
            <v>90579</v>
          </cell>
          <cell r="AJ48">
            <v>85091</v>
          </cell>
          <cell r="AK48">
            <v>78051</v>
          </cell>
          <cell r="AL48">
            <v>69887</v>
          </cell>
          <cell r="AM48">
            <v>62612</v>
          </cell>
          <cell r="AN48">
            <v>56318</v>
          </cell>
          <cell r="AO48">
            <v>48881</v>
          </cell>
          <cell r="AP48">
            <v>41068</v>
          </cell>
          <cell r="AQ48">
            <v>30194</v>
          </cell>
          <cell r="AR48">
            <v>25133</v>
          </cell>
          <cell r="AS48">
            <v>21541</v>
          </cell>
          <cell r="AT48">
            <v>17565</v>
          </cell>
          <cell r="AU48">
            <v>14208</v>
          </cell>
          <cell r="AV48">
            <v>10766</v>
          </cell>
          <cell r="AW48">
            <v>7782</v>
          </cell>
          <cell r="AX48">
            <v>5566</v>
          </cell>
          <cell r="AY48">
            <v>3868</v>
          </cell>
          <cell r="AZ48">
            <v>2690</v>
          </cell>
          <cell r="BA48">
            <v>1640</v>
          </cell>
          <cell r="BB48">
            <v>2724</v>
          </cell>
        </row>
        <row r="49">
          <cell r="B49">
            <v>312461</v>
          </cell>
          <cell r="C49">
            <v>303033</v>
          </cell>
          <cell r="D49">
            <v>297806</v>
          </cell>
          <cell r="E49">
            <v>291193</v>
          </cell>
          <cell r="F49">
            <v>285474</v>
          </cell>
          <cell r="G49">
            <v>281902</v>
          </cell>
          <cell r="H49">
            <v>273707</v>
          </cell>
          <cell r="I49">
            <v>265961</v>
          </cell>
          <cell r="J49">
            <v>264183</v>
          </cell>
          <cell r="K49">
            <v>255549</v>
          </cell>
          <cell r="L49">
            <v>252610</v>
          </cell>
          <cell r="M49">
            <v>248869</v>
          </cell>
          <cell r="N49">
            <v>241616</v>
          </cell>
          <cell r="O49">
            <v>243868</v>
          </cell>
          <cell r="P49">
            <v>252938</v>
          </cell>
          <cell r="Q49">
            <v>213816</v>
          </cell>
          <cell r="R49">
            <v>205282</v>
          </cell>
          <cell r="S49">
            <v>195910</v>
          </cell>
          <cell r="T49">
            <v>176963</v>
          </cell>
          <cell r="U49">
            <v>173795</v>
          </cell>
          <cell r="V49">
            <v>162425</v>
          </cell>
          <cell r="W49">
            <v>156770</v>
          </cell>
          <cell r="X49">
            <v>149947</v>
          </cell>
          <cell r="Y49">
            <v>142062</v>
          </cell>
          <cell r="Z49">
            <v>136631</v>
          </cell>
          <cell r="AA49">
            <v>130136</v>
          </cell>
          <cell r="AB49">
            <v>121522</v>
          </cell>
          <cell r="AC49">
            <v>115746</v>
          </cell>
          <cell r="AD49">
            <v>111828</v>
          </cell>
          <cell r="AE49">
            <v>107903</v>
          </cell>
          <cell r="AF49">
            <v>107991</v>
          </cell>
          <cell r="AG49">
            <v>104097</v>
          </cell>
          <cell r="AH49">
            <v>97607</v>
          </cell>
          <cell r="AI49">
            <v>92516</v>
          </cell>
          <cell r="AJ49">
            <v>85781</v>
          </cell>
          <cell r="AK49">
            <v>79939</v>
          </cell>
          <cell r="AL49">
            <v>72768</v>
          </cell>
          <cell r="AM49">
            <v>64595</v>
          </cell>
          <cell r="AN49">
            <v>57243</v>
          </cell>
          <cell r="AO49">
            <v>50985</v>
          </cell>
          <cell r="AP49">
            <v>43594</v>
          </cell>
          <cell r="AQ49">
            <v>35796</v>
          </cell>
          <cell r="AR49">
            <v>25839</v>
          </cell>
          <cell r="AS49">
            <v>21294</v>
          </cell>
          <cell r="AT49">
            <v>17885</v>
          </cell>
          <cell r="AU49">
            <v>14232</v>
          </cell>
          <cell r="AV49">
            <v>11271</v>
          </cell>
          <cell r="AW49">
            <v>8275</v>
          </cell>
          <cell r="AX49">
            <v>5844</v>
          </cell>
          <cell r="AY49">
            <v>4085</v>
          </cell>
          <cell r="AZ49">
            <v>2726</v>
          </cell>
          <cell r="BA49">
            <v>1811</v>
          </cell>
          <cell r="BB49">
            <v>2754</v>
          </cell>
        </row>
        <row r="50">
          <cell r="B50">
            <v>314567</v>
          </cell>
          <cell r="C50">
            <v>313106</v>
          </cell>
          <cell r="D50">
            <v>303265</v>
          </cell>
          <cell r="E50">
            <v>298416</v>
          </cell>
          <cell r="F50">
            <v>291550</v>
          </cell>
          <cell r="G50">
            <v>285537</v>
          </cell>
          <cell r="H50">
            <v>281815</v>
          </cell>
          <cell r="I50">
            <v>273644</v>
          </cell>
          <cell r="J50">
            <v>265462</v>
          </cell>
          <cell r="K50">
            <v>263253</v>
          </cell>
          <cell r="L50">
            <v>254534</v>
          </cell>
          <cell r="M50">
            <v>251510</v>
          </cell>
          <cell r="N50">
            <v>247289</v>
          </cell>
          <cell r="O50">
            <v>240320</v>
          </cell>
          <cell r="P50">
            <v>242501</v>
          </cell>
          <cell r="Q50">
            <v>251482</v>
          </cell>
          <cell r="R50">
            <v>212792</v>
          </cell>
          <cell r="S50">
            <v>204189</v>
          </cell>
          <cell r="T50">
            <v>194774</v>
          </cell>
          <cell r="U50">
            <v>175944</v>
          </cell>
          <cell r="V50">
            <v>172541</v>
          </cell>
          <cell r="W50">
            <v>160947</v>
          </cell>
          <cell r="X50">
            <v>155105</v>
          </cell>
          <cell r="Y50">
            <v>148037</v>
          </cell>
          <cell r="Z50">
            <v>139935</v>
          </cell>
          <cell r="AA50">
            <v>134152</v>
          </cell>
          <cell r="AB50">
            <v>127665</v>
          </cell>
          <cell r="AC50">
            <v>119044</v>
          </cell>
          <cell r="AD50">
            <v>113032</v>
          </cell>
          <cell r="AE50">
            <v>108783</v>
          </cell>
          <cell r="AF50">
            <v>104550</v>
          </cell>
          <cell r="AG50">
            <v>104399</v>
          </cell>
          <cell r="AH50">
            <v>100028</v>
          </cell>
          <cell r="AI50">
            <v>93362</v>
          </cell>
          <cell r="AJ50">
            <v>88040</v>
          </cell>
          <cell r="AK50">
            <v>80809</v>
          </cell>
          <cell r="AL50">
            <v>74745</v>
          </cell>
          <cell r="AM50">
            <v>67510</v>
          </cell>
          <cell r="AN50">
            <v>59344</v>
          </cell>
          <cell r="AO50">
            <v>52011</v>
          </cell>
          <cell r="AP50">
            <v>45814</v>
          </cell>
          <cell r="AQ50">
            <v>38464</v>
          </cell>
          <cell r="AR50">
            <v>30825</v>
          </cell>
          <cell r="AS50">
            <v>21863</v>
          </cell>
          <cell r="AT50">
            <v>17808</v>
          </cell>
          <cell r="AU50">
            <v>14593</v>
          </cell>
          <cell r="AV50">
            <v>11298</v>
          </cell>
          <cell r="AW50">
            <v>8748</v>
          </cell>
          <cell r="AX50">
            <v>6234</v>
          </cell>
          <cell r="AY50">
            <v>4337</v>
          </cell>
          <cell r="AZ50">
            <v>2881</v>
          </cell>
          <cell r="BA50">
            <v>1921</v>
          </cell>
          <cell r="BB50">
            <v>2943</v>
          </cell>
        </row>
        <row r="51">
          <cell r="B51">
            <v>314500</v>
          </cell>
          <cell r="C51">
            <v>314724</v>
          </cell>
          <cell r="D51">
            <v>313813</v>
          </cell>
          <cell r="E51">
            <v>303413</v>
          </cell>
          <cell r="F51">
            <v>299149</v>
          </cell>
          <cell r="G51">
            <v>292023</v>
          </cell>
          <cell r="H51">
            <v>285665</v>
          </cell>
          <cell r="I51">
            <v>281701</v>
          </cell>
          <cell r="J51">
            <v>273478</v>
          </cell>
          <cell r="K51">
            <v>265048</v>
          </cell>
          <cell r="L51">
            <v>262247</v>
          </cell>
          <cell r="M51">
            <v>253519</v>
          </cell>
          <cell r="N51">
            <v>250362</v>
          </cell>
          <cell r="O51">
            <v>245761</v>
          </cell>
          <cell r="P51">
            <v>238933</v>
          </cell>
          <cell r="Q51">
            <v>241011</v>
          </cell>
          <cell r="R51">
            <v>249933</v>
          </cell>
          <cell r="S51">
            <v>211529</v>
          </cell>
          <cell r="T51">
            <v>203071</v>
          </cell>
          <cell r="U51">
            <v>193609</v>
          </cell>
          <cell r="V51">
            <v>174732</v>
          </cell>
          <cell r="W51">
            <v>171319</v>
          </cell>
          <cell r="X51">
            <v>159354</v>
          </cell>
          <cell r="Y51">
            <v>153253</v>
          </cell>
          <cell r="Z51">
            <v>145970</v>
          </cell>
          <cell r="AA51">
            <v>137637</v>
          </cell>
          <cell r="AB51">
            <v>131457</v>
          </cell>
          <cell r="AC51">
            <v>125108</v>
          </cell>
          <cell r="AD51">
            <v>116400</v>
          </cell>
          <cell r="AE51">
            <v>110183</v>
          </cell>
          <cell r="AF51">
            <v>105671</v>
          </cell>
          <cell r="AG51">
            <v>100979</v>
          </cell>
          <cell r="AH51">
            <v>100566</v>
          </cell>
          <cell r="AI51">
            <v>95694</v>
          </cell>
          <cell r="AJ51">
            <v>88847</v>
          </cell>
          <cell r="AK51">
            <v>83149</v>
          </cell>
          <cell r="AL51">
            <v>75776</v>
          </cell>
          <cell r="AM51">
            <v>69297</v>
          </cell>
          <cell r="AN51">
            <v>61922</v>
          </cell>
          <cell r="AO51">
            <v>53981</v>
          </cell>
          <cell r="AP51">
            <v>46622</v>
          </cell>
          <cell r="AQ51">
            <v>40451</v>
          </cell>
          <cell r="AR51">
            <v>33372</v>
          </cell>
          <cell r="AS51">
            <v>25978</v>
          </cell>
          <cell r="AT51">
            <v>18124</v>
          </cell>
          <cell r="AU51">
            <v>14479</v>
          </cell>
          <cell r="AV51">
            <v>11540</v>
          </cell>
          <cell r="AW51">
            <v>8699</v>
          </cell>
          <cell r="AX51">
            <v>6622</v>
          </cell>
          <cell r="AY51">
            <v>4451</v>
          </cell>
          <cell r="AZ51">
            <v>3044</v>
          </cell>
          <cell r="BA51">
            <v>1973</v>
          </cell>
          <cell r="BB51">
            <v>3052</v>
          </cell>
        </row>
        <row r="52">
          <cell r="B52">
            <v>311558</v>
          </cell>
          <cell r="C52">
            <v>315084</v>
          </cell>
          <cell r="D52">
            <v>315170</v>
          </cell>
          <cell r="E52">
            <v>314091</v>
          </cell>
          <cell r="F52">
            <v>303661</v>
          </cell>
          <cell r="G52">
            <v>299295</v>
          </cell>
          <cell r="H52">
            <v>292268</v>
          </cell>
          <cell r="I52">
            <v>285246</v>
          </cell>
          <cell r="J52">
            <v>281317</v>
          </cell>
          <cell r="K52">
            <v>272937</v>
          </cell>
          <cell r="L52">
            <v>264538</v>
          </cell>
          <cell r="M52">
            <v>261647</v>
          </cell>
          <cell r="N52">
            <v>252714</v>
          </cell>
          <cell r="O52">
            <v>249455</v>
          </cell>
          <cell r="P52">
            <v>244620</v>
          </cell>
          <cell r="Q52">
            <v>237717</v>
          </cell>
          <cell r="R52">
            <v>239776</v>
          </cell>
          <cell r="S52">
            <v>248544</v>
          </cell>
          <cell r="T52">
            <v>209965</v>
          </cell>
          <cell r="U52">
            <v>201458</v>
          </cell>
          <cell r="V52">
            <v>191801</v>
          </cell>
          <cell r="W52">
            <v>172880</v>
          </cell>
          <cell r="X52">
            <v>169246</v>
          </cell>
          <cell r="Y52">
            <v>157196</v>
          </cell>
          <cell r="Z52">
            <v>150920</v>
          </cell>
          <cell r="AA52">
            <v>143438</v>
          </cell>
          <cell r="AB52">
            <v>135053</v>
          </cell>
          <cell r="AC52">
            <v>128679</v>
          </cell>
          <cell r="AD52">
            <v>122128</v>
          </cell>
          <cell r="AE52">
            <v>113152</v>
          </cell>
          <cell r="AF52">
            <v>106558</v>
          </cell>
          <cell r="AG52">
            <v>101710</v>
          </cell>
          <cell r="AH52">
            <v>96631</v>
          </cell>
          <cell r="AI52">
            <v>95860</v>
          </cell>
          <cell r="AJ52">
            <v>90762</v>
          </cell>
          <cell r="AK52">
            <v>83582</v>
          </cell>
          <cell r="AL52">
            <v>77747</v>
          </cell>
          <cell r="AM52">
            <v>70263</v>
          </cell>
          <cell r="AN52">
            <v>63746</v>
          </cell>
          <cell r="AO52">
            <v>56409</v>
          </cell>
          <cell r="AP52">
            <v>48544</v>
          </cell>
          <cell r="AQ52">
            <v>41435</v>
          </cell>
          <cell r="AR52">
            <v>35886</v>
          </cell>
          <cell r="AS52">
            <v>29421</v>
          </cell>
          <cell r="AT52">
            <v>22276</v>
          </cell>
          <cell r="AU52">
            <v>14719</v>
          </cell>
          <cell r="AV52">
            <v>11492</v>
          </cell>
          <cell r="AW52">
            <v>8993</v>
          </cell>
          <cell r="AX52">
            <v>6698</v>
          </cell>
          <cell r="AY52">
            <v>5131</v>
          </cell>
          <cell r="AZ52">
            <v>3287</v>
          </cell>
          <cell r="BA52">
            <v>2217</v>
          </cell>
          <cell r="BB52">
            <v>3485</v>
          </cell>
        </row>
      </sheetData>
      <sheetData sheetId="9"/>
      <sheetData sheetId="10"/>
      <sheetData sheetId="11"/>
      <sheetData sheetId="12">
        <row r="4">
          <cell r="C4" t="str">
            <v>0-24</v>
          </cell>
        </row>
      </sheetData>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ock desc"/>
      <sheetName val="10.1 (pub)"/>
      <sheetName val="10.1 Final"/>
      <sheetName val="10.1 Dump"/>
      <sheetName val="10.2 (pub)"/>
      <sheetName val="10.2 Final"/>
      <sheetName val="10.2 Dump"/>
      <sheetName val="10.3 (pub)"/>
      <sheetName val="10.3 Final"/>
      <sheetName val="10.3 Dump"/>
      <sheetName val="10.4 Final"/>
      <sheetName val="10.4(pub)"/>
      <sheetName val="10.4 Dump"/>
      <sheetName val="10.5 (pub)"/>
      <sheetName val="10.5 Final"/>
      <sheetName val="10.5 Data"/>
      <sheetName val="10.6 (pub) (2)"/>
      <sheetName val="10.6 (pub)"/>
      <sheetName val="10.6 Final"/>
      <sheetName val="selproc_timeseries"/>
      <sheetName val="10.7 (pub) (2)"/>
      <sheetName val="10.7 (pub)"/>
      <sheetName val="10.7 Final"/>
      <sheetName val="10.8 (pub)"/>
      <sheetName val="10.8 Final"/>
      <sheetName val="10.8 Dump"/>
      <sheetName val="10.9 (pub)"/>
      <sheetName val="10.9 Final"/>
      <sheetName val="10.9 Dump"/>
      <sheetName val="10.10 (pub)"/>
      <sheetName val="10.10 Final"/>
      <sheetName val="10.10 Dump"/>
      <sheetName val="10.11 (pub)"/>
      <sheetName val="10.11 Final"/>
      <sheetName val="10.11 Dump"/>
      <sheetName val="10.12 (pub)"/>
      <sheetName val="10.12 Final"/>
      <sheetName val="10.12 Dump"/>
      <sheetName val="10.13 (pub)"/>
      <sheetName val="10.13 Final"/>
      <sheetName val="10.13 Dump"/>
      <sheetName val="10.14 (pub)"/>
      <sheetName val="10.14 Final"/>
      <sheetName val="10.14 Dump"/>
      <sheetName val="10.15 (pub)"/>
      <sheetName val="10.15 Final"/>
      <sheetName val="10.15 Dump"/>
      <sheetName val="10.16 (pub)"/>
      <sheetName val="10.16 Final"/>
      <sheetName val="10.16 Dump"/>
      <sheetName val="10.17 (pub)"/>
      <sheetName val="10.17 Final"/>
      <sheetName val="10.17 Dump"/>
      <sheetName val="10.18 (Pub)"/>
      <sheetName val="10.18 Final"/>
      <sheetName val="10.18 Dump"/>
      <sheetName val="10.19 (pub)"/>
      <sheetName val="10.19 Final"/>
      <sheetName val="10.19 Dump"/>
      <sheetName val="10.19 internet"/>
      <sheetName val="10.20 (pub)"/>
      <sheetName val="10.20 Dump"/>
      <sheetName val="10.20 Final"/>
      <sheetName val="no proc"/>
      <sheetName val="10.20 internet "/>
      <sheetName val="10.21 (pub)"/>
      <sheetName val="10.21 Final"/>
      <sheetName val="10.21 Dump"/>
      <sheetName val="figure 10.2 data"/>
      <sheetName val="Figure 10.2"/>
      <sheetName val="Figure 10.2 (pub)"/>
      <sheetName val="10.6 SAS"/>
      <sheetName val="10.7 SAS"/>
    </sheetNames>
    <sheetDataSet>
      <sheetData sheetId="0"/>
      <sheetData sheetId="1"/>
      <sheetData sheetId="2"/>
      <sheetData sheetId="3"/>
      <sheetData sheetId="4"/>
      <sheetData sheetId="5"/>
      <sheetData sheetId="6"/>
      <sheetData sheetId="7"/>
      <sheetData sheetId="8"/>
      <sheetData sheetId="9" refreshError="1">
        <row r="1">
          <cell r="A1">
            <v>1</v>
          </cell>
          <cell r="B1">
            <v>1</v>
          </cell>
          <cell r="C1">
            <v>21003</v>
          </cell>
          <cell r="D1">
            <v>19859</v>
          </cell>
          <cell r="E1">
            <v>10127</v>
          </cell>
          <cell r="F1">
            <v>8164</v>
          </cell>
          <cell r="G1">
            <v>6348</v>
          </cell>
          <cell r="H1">
            <v>1776</v>
          </cell>
          <cell r="I1">
            <v>1053</v>
          </cell>
          <cell r="J1">
            <v>688</v>
          </cell>
        </row>
        <row r="2">
          <cell r="A2">
            <v>1</v>
          </cell>
          <cell r="B2">
            <v>2</v>
          </cell>
          <cell r="C2">
            <v>2246</v>
          </cell>
          <cell r="D2">
            <v>1781</v>
          </cell>
          <cell r="E2">
            <v>1224</v>
          </cell>
          <cell r="F2">
            <v>549</v>
          </cell>
          <cell r="G2">
            <v>396</v>
          </cell>
          <cell r="H2">
            <v>130</v>
          </cell>
          <cell r="I2">
            <v>83</v>
          </cell>
          <cell r="J2">
            <v>39</v>
          </cell>
        </row>
        <row r="3">
          <cell r="A3">
            <v>1</v>
          </cell>
          <cell r="B3">
            <v>3</v>
          </cell>
          <cell r="C3">
            <v>25754</v>
          </cell>
          <cell r="D3">
            <v>22684</v>
          </cell>
          <cell r="E3">
            <v>10146</v>
          </cell>
          <cell r="F3">
            <v>9322</v>
          </cell>
          <cell r="G3">
            <v>6961</v>
          </cell>
          <cell r="H3">
            <v>701</v>
          </cell>
          <cell r="I3">
            <v>1262</v>
          </cell>
          <cell r="J3">
            <v>704</v>
          </cell>
        </row>
        <row r="4">
          <cell r="A4">
            <v>1</v>
          </cell>
          <cell r="B4">
            <v>4</v>
          </cell>
          <cell r="C4">
            <v>5269</v>
          </cell>
          <cell r="D4">
            <v>6675</v>
          </cell>
          <cell r="E4">
            <v>6038</v>
          </cell>
          <cell r="F4">
            <v>2410</v>
          </cell>
          <cell r="G4">
            <v>2526</v>
          </cell>
          <cell r="H4">
            <v>358</v>
          </cell>
          <cell r="I4">
            <v>345</v>
          </cell>
          <cell r="J4">
            <v>358</v>
          </cell>
        </row>
        <row r="5">
          <cell r="A5">
            <v>1</v>
          </cell>
          <cell r="B5">
            <v>5</v>
          </cell>
          <cell r="C5">
            <v>13584</v>
          </cell>
          <cell r="D5">
            <v>16131</v>
          </cell>
          <cell r="E5">
            <v>9604</v>
          </cell>
          <cell r="F5">
            <v>4979</v>
          </cell>
          <cell r="G5">
            <v>5051</v>
          </cell>
          <cell r="H5">
            <v>821</v>
          </cell>
          <cell r="I5">
            <v>863</v>
          </cell>
          <cell r="J5">
            <v>547</v>
          </cell>
        </row>
        <row r="6">
          <cell r="A6">
            <v>1</v>
          </cell>
          <cell r="B6">
            <v>6</v>
          </cell>
          <cell r="C6">
            <v>7254</v>
          </cell>
          <cell r="D6">
            <v>8973</v>
          </cell>
          <cell r="E6">
            <v>5755</v>
          </cell>
          <cell r="F6">
            <v>3277</v>
          </cell>
          <cell r="G6">
            <v>2549</v>
          </cell>
          <cell r="H6">
            <v>559</v>
          </cell>
          <cell r="I6">
            <v>260</v>
          </cell>
          <cell r="J6">
            <v>436</v>
          </cell>
        </row>
        <row r="7">
          <cell r="A7">
            <v>1</v>
          </cell>
          <cell r="B7">
            <v>7</v>
          </cell>
          <cell r="C7">
            <v>26582</v>
          </cell>
          <cell r="D7">
            <v>22021</v>
          </cell>
          <cell r="E7">
            <v>15687</v>
          </cell>
          <cell r="F7">
            <v>7949</v>
          </cell>
          <cell r="G7">
            <v>6803</v>
          </cell>
          <cell r="H7">
            <v>2077</v>
          </cell>
          <cell r="I7">
            <v>1311</v>
          </cell>
          <cell r="J7">
            <v>1091</v>
          </cell>
        </row>
        <row r="8">
          <cell r="A8">
            <v>1</v>
          </cell>
          <cell r="B8">
            <v>8</v>
          </cell>
          <cell r="C8">
            <v>59031</v>
          </cell>
          <cell r="D8">
            <v>55341</v>
          </cell>
          <cell r="E8">
            <v>34049</v>
          </cell>
          <cell r="F8">
            <v>18207</v>
          </cell>
          <cell r="G8">
            <v>16319</v>
          </cell>
          <cell r="H8">
            <v>5089</v>
          </cell>
          <cell r="I8">
            <v>4292</v>
          </cell>
          <cell r="J8">
            <v>2062</v>
          </cell>
        </row>
        <row r="9">
          <cell r="A9">
            <v>1</v>
          </cell>
          <cell r="B9">
            <v>9</v>
          </cell>
          <cell r="C9">
            <v>8522</v>
          </cell>
          <cell r="D9">
            <v>9336</v>
          </cell>
          <cell r="E9">
            <v>5313</v>
          </cell>
          <cell r="F9">
            <v>3048</v>
          </cell>
          <cell r="G9">
            <v>2863</v>
          </cell>
          <cell r="H9">
            <v>616</v>
          </cell>
          <cell r="I9">
            <v>775</v>
          </cell>
          <cell r="J9">
            <v>234</v>
          </cell>
        </row>
        <row r="10">
          <cell r="A10">
            <v>1</v>
          </cell>
          <cell r="B10">
            <v>10</v>
          </cell>
          <cell r="C10">
            <v>130128</v>
          </cell>
          <cell r="D10">
            <v>113467</v>
          </cell>
          <cell r="E10">
            <v>58056</v>
          </cell>
          <cell r="F10">
            <v>49814</v>
          </cell>
          <cell r="G10">
            <v>37744</v>
          </cell>
          <cell r="H10">
            <v>8029</v>
          </cell>
          <cell r="I10">
            <v>5439</v>
          </cell>
          <cell r="J10">
            <v>4063</v>
          </cell>
        </row>
        <row r="11">
          <cell r="A11">
            <v>1</v>
          </cell>
          <cell r="B11">
            <v>11</v>
          </cell>
          <cell r="C11">
            <v>274077</v>
          </cell>
          <cell r="D11">
            <v>262658</v>
          </cell>
          <cell r="E11">
            <v>137149</v>
          </cell>
          <cell r="F11">
            <v>98611</v>
          </cell>
          <cell r="G11">
            <v>65690</v>
          </cell>
          <cell r="H11">
            <v>15660</v>
          </cell>
          <cell r="I11">
            <v>21992</v>
          </cell>
          <cell r="J11">
            <v>37835</v>
          </cell>
        </row>
        <row r="12">
          <cell r="A12">
            <v>1</v>
          </cell>
          <cell r="B12">
            <v>12</v>
          </cell>
          <cell r="C12">
            <v>10418</v>
          </cell>
          <cell r="D12">
            <v>12816</v>
          </cell>
          <cell r="E12">
            <v>5123</v>
          </cell>
          <cell r="F12">
            <v>4818</v>
          </cell>
          <cell r="G12">
            <v>3617</v>
          </cell>
          <cell r="H12">
            <v>874</v>
          </cell>
          <cell r="I12">
            <v>388</v>
          </cell>
          <cell r="J12">
            <v>376</v>
          </cell>
        </row>
        <row r="13">
          <cell r="A13">
            <v>1</v>
          </cell>
          <cell r="B13">
            <v>13</v>
          </cell>
          <cell r="C13">
            <v>39098</v>
          </cell>
          <cell r="D13">
            <v>41243</v>
          </cell>
          <cell r="E13">
            <v>23603</v>
          </cell>
          <cell r="F13">
            <v>10998</v>
          </cell>
          <cell r="G13">
            <v>14695</v>
          </cell>
          <cell r="H13">
            <v>2648</v>
          </cell>
          <cell r="I13">
            <v>1658</v>
          </cell>
          <cell r="J13">
            <v>2180</v>
          </cell>
        </row>
        <row r="14">
          <cell r="A14">
            <v>1</v>
          </cell>
          <cell r="B14">
            <v>14</v>
          </cell>
          <cell r="C14">
            <v>61801</v>
          </cell>
          <cell r="D14">
            <v>44689</v>
          </cell>
          <cell r="E14">
            <v>36748</v>
          </cell>
          <cell r="F14">
            <v>20492</v>
          </cell>
          <cell r="G14">
            <v>12669</v>
          </cell>
          <cell r="H14">
            <v>3689</v>
          </cell>
          <cell r="I14">
            <v>3118</v>
          </cell>
          <cell r="J14">
            <v>2265</v>
          </cell>
        </row>
        <row r="15">
          <cell r="A15">
            <v>1</v>
          </cell>
          <cell r="B15">
            <v>15</v>
          </cell>
          <cell r="C15">
            <v>75914</v>
          </cell>
          <cell r="D15">
            <v>61634</v>
          </cell>
          <cell r="E15">
            <v>40402</v>
          </cell>
          <cell r="F15">
            <v>25544</v>
          </cell>
          <cell r="G15">
            <v>18166</v>
          </cell>
          <cell r="H15">
            <v>5980</v>
          </cell>
          <cell r="I15">
            <v>4766</v>
          </cell>
          <cell r="J15">
            <v>2981</v>
          </cell>
        </row>
        <row r="16">
          <cell r="A16">
            <v>1</v>
          </cell>
          <cell r="B16">
            <v>16</v>
          </cell>
          <cell r="C16">
            <v>48973</v>
          </cell>
          <cell r="D16">
            <v>48489</v>
          </cell>
          <cell r="E16">
            <v>36842</v>
          </cell>
          <cell r="F16">
            <v>18169</v>
          </cell>
          <cell r="G16">
            <v>16258</v>
          </cell>
          <cell r="H16">
            <v>3436</v>
          </cell>
          <cell r="I16">
            <v>2317</v>
          </cell>
          <cell r="J16">
            <v>3656</v>
          </cell>
        </row>
        <row r="17">
          <cell r="A17">
            <v>1</v>
          </cell>
          <cell r="B17">
            <v>17</v>
          </cell>
          <cell r="C17">
            <v>5569</v>
          </cell>
          <cell r="D17">
            <v>5378</v>
          </cell>
          <cell r="E17">
            <v>2907</v>
          </cell>
          <cell r="F17">
            <v>2774</v>
          </cell>
          <cell r="G17">
            <v>1530</v>
          </cell>
          <cell r="H17">
            <v>366</v>
          </cell>
          <cell r="I17">
            <v>248</v>
          </cell>
          <cell r="J17">
            <v>141</v>
          </cell>
        </row>
        <row r="18">
          <cell r="A18">
            <v>1</v>
          </cell>
          <cell r="B18">
            <v>18</v>
          </cell>
          <cell r="C18">
            <v>3180</v>
          </cell>
          <cell r="D18">
            <v>2723</v>
          </cell>
          <cell r="E18">
            <v>3017</v>
          </cell>
          <cell r="F18">
            <v>687</v>
          </cell>
          <cell r="G18">
            <v>637</v>
          </cell>
          <cell r="H18">
            <v>209</v>
          </cell>
          <cell r="I18">
            <v>202</v>
          </cell>
          <cell r="J18">
            <v>0</v>
          </cell>
        </row>
        <row r="19">
          <cell r="A19">
            <v>1</v>
          </cell>
          <cell r="B19">
            <v>19</v>
          </cell>
          <cell r="C19">
            <v>697469</v>
          </cell>
          <cell r="D19">
            <v>659817</v>
          </cell>
          <cell r="E19">
            <v>346574</v>
          </cell>
          <cell r="F19">
            <v>233897</v>
          </cell>
          <cell r="G19">
            <v>199299</v>
          </cell>
          <cell r="H19">
            <v>47941</v>
          </cell>
          <cell r="I19">
            <v>34861</v>
          </cell>
          <cell r="J19">
            <v>23169</v>
          </cell>
        </row>
        <row r="20">
          <cell r="A20">
            <v>1</v>
          </cell>
          <cell r="B20">
            <v>20</v>
          </cell>
          <cell r="C20">
            <v>182265</v>
          </cell>
          <cell r="D20">
            <v>124341</v>
          </cell>
          <cell r="E20">
            <v>66607</v>
          </cell>
          <cell r="F20">
            <v>36336</v>
          </cell>
          <cell r="G20">
            <v>31413</v>
          </cell>
          <cell r="H20">
            <v>10303</v>
          </cell>
          <cell r="I20">
            <v>7768</v>
          </cell>
          <cell r="J20">
            <v>5012</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2, 6"/>
      <sheetName val="Table 14"/>
      <sheetName val="Table 15"/>
      <sheetName val="Govt exp less PBS"/>
      <sheetName val="PHIAC Health Insurance"/>
      <sheetName val="Figure 7.3"/>
      <sheetName val="Figure 7.4"/>
      <sheetName val="AIHW Hospitals Figure 7.5"/>
    </sheetNames>
    <sheetDataSet>
      <sheetData sheetId="0" refreshError="1"/>
      <sheetData sheetId="1" refreshError="1"/>
      <sheetData sheetId="2" refreshError="1"/>
      <sheetData sheetId="3" refreshError="1"/>
      <sheetData sheetId="4">
        <row r="1">
          <cell r="AL1" t="str">
            <v>Australia</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phData"/>
      <sheetName val="Basic Graph"/>
      <sheetName val="Coverage Calculation"/>
      <sheetName val="Coverage Calculation Gold Card"/>
      <sheetName val="DVA"/>
    </sheetNames>
    <sheetDataSet>
      <sheetData sheetId="0"/>
      <sheetData sheetId="1"/>
      <sheetData sheetId="2">
        <row r="6">
          <cell r="A6">
            <v>30285</v>
          </cell>
          <cell r="B6">
            <v>3004000</v>
          </cell>
          <cell r="C6">
            <v>2303000</v>
          </cell>
          <cell r="D6">
            <v>921000</v>
          </cell>
          <cell r="E6">
            <v>792000</v>
          </cell>
          <cell r="F6">
            <v>697000</v>
          </cell>
          <cell r="G6">
            <v>227000</v>
          </cell>
          <cell r="I6">
            <v>7944000</v>
          </cell>
          <cell r="J6" t="str">
            <v>Balance</v>
          </cell>
        </row>
        <row r="8">
          <cell r="A8">
            <v>30375</v>
          </cell>
          <cell r="B8">
            <v>3006000</v>
          </cell>
          <cell r="C8">
            <v>2263000</v>
          </cell>
          <cell r="D8">
            <v>918000</v>
          </cell>
          <cell r="E8">
            <v>785000</v>
          </cell>
          <cell r="F8">
            <v>701000</v>
          </cell>
          <cell r="G8">
            <v>227000</v>
          </cell>
          <cell r="I8">
            <v>7900000</v>
          </cell>
          <cell r="J8" t="str">
            <v>Balance</v>
          </cell>
        </row>
        <row r="10">
          <cell r="A10">
            <v>30467</v>
          </cell>
          <cell r="B10">
            <v>3023000</v>
          </cell>
          <cell r="C10">
            <v>2221000</v>
          </cell>
          <cell r="D10">
            <v>911000</v>
          </cell>
          <cell r="E10">
            <v>778000</v>
          </cell>
          <cell r="F10">
            <v>699000</v>
          </cell>
          <cell r="G10">
            <v>227000</v>
          </cell>
          <cell r="I10">
            <v>7859000</v>
          </cell>
          <cell r="J10" t="str">
            <v>Balance</v>
          </cell>
        </row>
        <row r="12">
          <cell r="A12">
            <v>30559</v>
          </cell>
          <cell r="B12">
            <v>3020000</v>
          </cell>
          <cell r="C12">
            <v>2237000</v>
          </cell>
          <cell r="D12">
            <v>905000</v>
          </cell>
          <cell r="E12">
            <v>773000</v>
          </cell>
          <cell r="F12">
            <v>692000</v>
          </cell>
          <cell r="G12">
            <v>225000</v>
          </cell>
          <cell r="I12">
            <v>7853000</v>
          </cell>
          <cell r="J12">
            <v>7852000</v>
          </cell>
        </row>
        <row r="14">
          <cell r="A14">
            <v>30650</v>
          </cell>
          <cell r="B14">
            <v>2998000</v>
          </cell>
          <cell r="C14">
            <v>2210000</v>
          </cell>
          <cell r="D14">
            <v>899000</v>
          </cell>
          <cell r="E14">
            <v>768000</v>
          </cell>
          <cell r="F14">
            <v>688000</v>
          </cell>
          <cell r="G14">
            <v>223000</v>
          </cell>
          <cell r="I14">
            <v>7786000</v>
          </cell>
          <cell r="J14" t="str">
            <v>Balance</v>
          </cell>
        </row>
        <row r="16">
          <cell r="A16">
            <v>30741</v>
          </cell>
          <cell r="B16">
            <v>2979000</v>
          </cell>
          <cell r="C16">
            <v>2186000</v>
          </cell>
          <cell r="D16">
            <v>898000</v>
          </cell>
          <cell r="E16">
            <v>766000</v>
          </cell>
          <cell r="F16">
            <v>689000</v>
          </cell>
          <cell r="G16">
            <v>222000</v>
          </cell>
          <cell r="I16">
            <v>7739000</v>
          </cell>
          <cell r="J16">
            <v>7740000</v>
          </cell>
        </row>
        <row r="18">
          <cell r="A18">
            <v>30833</v>
          </cell>
          <cell r="B18">
            <v>2995000</v>
          </cell>
          <cell r="C18">
            <v>2193000</v>
          </cell>
          <cell r="D18">
            <v>898000</v>
          </cell>
          <cell r="E18">
            <v>767000</v>
          </cell>
          <cell r="F18">
            <v>694000</v>
          </cell>
          <cell r="G18">
            <v>224000</v>
          </cell>
          <cell r="I18">
            <v>7770000</v>
          </cell>
          <cell r="J18">
            <v>7771000</v>
          </cell>
        </row>
        <row r="19">
          <cell r="J19">
            <v>-3000</v>
          </cell>
        </row>
        <row r="20">
          <cell r="A20">
            <v>30925</v>
          </cell>
          <cell r="B20">
            <v>2992000</v>
          </cell>
          <cell r="C20">
            <v>2202000</v>
          </cell>
          <cell r="D20">
            <v>903000</v>
          </cell>
          <cell r="E20">
            <v>764000</v>
          </cell>
          <cell r="F20">
            <v>683000</v>
          </cell>
          <cell r="G20">
            <v>222000</v>
          </cell>
          <cell r="I20">
            <v>7767000</v>
          </cell>
          <cell r="J20">
            <v>7766000</v>
          </cell>
        </row>
        <row r="21">
          <cell r="J21">
            <v>-63000</v>
          </cell>
        </row>
        <row r="22">
          <cell r="A22">
            <v>31016</v>
          </cell>
          <cell r="B22">
            <v>2973000</v>
          </cell>
          <cell r="C22">
            <v>2161000</v>
          </cell>
          <cell r="D22">
            <v>909000</v>
          </cell>
          <cell r="E22">
            <v>760000</v>
          </cell>
          <cell r="F22">
            <v>680000</v>
          </cell>
          <cell r="G22">
            <v>221000</v>
          </cell>
          <cell r="I22">
            <v>7704000</v>
          </cell>
          <cell r="J22" t="str">
            <v>Balance</v>
          </cell>
        </row>
        <row r="23">
          <cell r="J23">
            <v>-25000</v>
          </cell>
        </row>
        <row r="24">
          <cell r="A24">
            <v>31106</v>
          </cell>
          <cell r="B24">
            <v>2961000</v>
          </cell>
          <cell r="C24">
            <v>2147000</v>
          </cell>
          <cell r="D24">
            <v>911000</v>
          </cell>
          <cell r="E24">
            <v>762000</v>
          </cell>
          <cell r="F24">
            <v>678000</v>
          </cell>
          <cell r="G24">
            <v>220000</v>
          </cell>
          <cell r="I24">
            <v>7679000</v>
          </cell>
          <cell r="J24" t="str">
            <v>Balance</v>
          </cell>
        </row>
        <row r="25">
          <cell r="J25">
            <v>-36051</v>
          </cell>
        </row>
        <row r="26">
          <cell r="A26">
            <v>31198</v>
          </cell>
          <cell r="B26">
            <v>2872763</v>
          </cell>
          <cell r="C26">
            <v>2192915</v>
          </cell>
          <cell r="D26">
            <v>909775</v>
          </cell>
          <cell r="E26">
            <v>765017</v>
          </cell>
          <cell r="F26">
            <v>681875</v>
          </cell>
          <cell r="G26">
            <v>220604</v>
          </cell>
          <cell r="I26">
            <v>7642949</v>
          </cell>
          <cell r="J26" t="str">
            <v>Balance</v>
          </cell>
        </row>
        <row r="27">
          <cell r="J27">
            <v>45700</v>
          </cell>
        </row>
        <row r="28">
          <cell r="A28">
            <v>31290</v>
          </cell>
          <cell r="B28">
            <v>2906105</v>
          </cell>
          <cell r="C28">
            <v>2197970</v>
          </cell>
          <cell r="D28">
            <v>916413</v>
          </cell>
          <cell r="E28">
            <v>768004</v>
          </cell>
          <cell r="F28">
            <v>679286</v>
          </cell>
          <cell r="G28">
            <v>220871</v>
          </cell>
          <cell r="I28">
            <v>7688649</v>
          </cell>
          <cell r="J28" t="str">
            <v>Balance</v>
          </cell>
        </row>
        <row r="29">
          <cell r="J29">
            <v>-146291</v>
          </cell>
        </row>
        <row r="30">
          <cell r="A30">
            <v>31381</v>
          </cell>
          <cell r="B30">
            <v>2856467</v>
          </cell>
          <cell r="C30">
            <v>2173882</v>
          </cell>
          <cell r="D30">
            <v>920658</v>
          </cell>
          <cell r="E30">
            <v>703074</v>
          </cell>
          <cell r="F30">
            <v>667475</v>
          </cell>
          <cell r="G30">
            <v>220802</v>
          </cell>
          <cell r="I30">
            <v>7542358</v>
          </cell>
          <cell r="J30" t="str">
            <v>Balance</v>
          </cell>
        </row>
        <row r="31">
          <cell r="J31">
            <v>43959</v>
          </cell>
        </row>
        <row r="32">
          <cell r="A32">
            <v>31471</v>
          </cell>
          <cell r="B32">
            <v>2876091</v>
          </cell>
          <cell r="C32">
            <v>2197009</v>
          </cell>
          <cell r="D32">
            <v>916631</v>
          </cell>
          <cell r="E32">
            <v>708429</v>
          </cell>
          <cell r="F32">
            <v>668261</v>
          </cell>
          <cell r="G32">
            <v>219896</v>
          </cell>
          <cell r="I32">
            <v>7586317</v>
          </cell>
          <cell r="J32" t="str">
            <v>Balance</v>
          </cell>
        </row>
        <row r="33">
          <cell r="J33">
            <v>1371</v>
          </cell>
        </row>
        <row r="34">
          <cell r="A34">
            <v>31563</v>
          </cell>
          <cell r="B34">
            <v>2862563</v>
          </cell>
          <cell r="C34">
            <v>2208552</v>
          </cell>
          <cell r="D34">
            <v>917650</v>
          </cell>
          <cell r="E34">
            <v>709117</v>
          </cell>
          <cell r="F34">
            <v>670514</v>
          </cell>
          <cell r="G34">
            <v>219292</v>
          </cell>
          <cell r="I34">
            <v>7587688</v>
          </cell>
          <cell r="J34" t="str">
            <v>Balance</v>
          </cell>
        </row>
        <row r="35">
          <cell r="J35">
            <v>128439</v>
          </cell>
        </row>
        <row r="36">
          <cell r="A36">
            <v>31655</v>
          </cell>
          <cell r="B36">
            <v>2912308</v>
          </cell>
          <cell r="C36">
            <v>2270964</v>
          </cell>
          <cell r="D36">
            <v>930709</v>
          </cell>
          <cell r="E36">
            <v>712709</v>
          </cell>
          <cell r="F36">
            <v>670180</v>
          </cell>
          <cell r="G36">
            <v>219257</v>
          </cell>
          <cell r="I36">
            <v>7716127</v>
          </cell>
          <cell r="J36" t="str">
            <v>Balance</v>
          </cell>
        </row>
        <row r="37">
          <cell r="J37">
            <v>-67901</v>
          </cell>
        </row>
        <row r="38">
          <cell r="A38">
            <v>31746</v>
          </cell>
          <cell r="B38">
            <v>2890634</v>
          </cell>
          <cell r="C38">
            <v>2252046</v>
          </cell>
          <cell r="D38">
            <v>932501</v>
          </cell>
          <cell r="E38">
            <v>692808</v>
          </cell>
          <cell r="F38">
            <v>662181</v>
          </cell>
          <cell r="G38">
            <v>218056</v>
          </cell>
          <cell r="I38">
            <v>7648226</v>
          </cell>
          <cell r="J38" t="str">
            <v>Balance</v>
          </cell>
        </row>
        <row r="39">
          <cell r="J39">
            <v>-46312</v>
          </cell>
        </row>
        <row r="40">
          <cell r="A40">
            <v>31836</v>
          </cell>
          <cell r="B40">
            <v>2895554</v>
          </cell>
          <cell r="C40">
            <v>2216797</v>
          </cell>
          <cell r="D40">
            <v>930734</v>
          </cell>
          <cell r="E40">
            <v>682520</v>
          </cell>
          <cell r="F40">
            <v>662329</v>
          </cell>
          <cell r="G40">
            <v>213980</v>
          </cell>
          <cell r="I40">
            <v>7601914</v>
          </cell>
          <cell r="J40" t="str">
            <v>Balance</v>
          </cell>
        </row>
        <row r="41">
          <cell r="J41">
            <v>-53417</v>
          </cell>
        </row>
        <row r="42">
          <cell r="A42">
            <v>31928</v>
          </cell>
          <cell r="B42">
            <v>2874109</v>
          </cell>
          <cell r="C42">
            <v>2113852</v>
          </cell>
          <cell r="D42">
            <v>978955</v>
          </cell>
          <cell r="E42">
            <v>689245</v>
          </cell>
          <cell r="F42">
            <v>680073</v>
          </cell>
          <cell r="G42">
            <v>212263</v>
          </cell>
          <cell r="I42">
            <v>7548497</v>
          </cell>
          <cell r="J42" t="str">
            <v>Balance</v>
          </cell>
        </row>
        <row r="43">
          <cell r="J43">
            <v>-132388</v>
          </cell>
        </row>
        <row r="44">
          <cell r="A44">
            <v>32020</v>
          </cell>
          <cell r="B44">
            <v>2861035</v>
          </cell>
          <cell r="C44">
            <v>2019161</v>
          </cell>
          <cell r="D44">
            <v>982939</v>
          </cell>
          <cell r="E44">
            <v>668817</v>
          </cell>
          <cell r="F44">
            <v>675370</v>
          </cell>
          <cell r="G44">
            <v>208787</v>
          </cell>
          <cell r="I44">
            <v>7416109</v>
          </cell>
          <cell r="J44" t="str">
            <v>Balance</v>
          </cell>
        </row>
        <row r="45">
          <cell r="J45">
            <v>-125709</v>
          </cell>
        </row>
        <row r="46">
          <cell r="A46">
            <v>32111</v>
          </cell>
          <cell r="B46">
            <v>2811080</v>
          </cell>
          <cell r="C46">
            <v>1971503</v>
          </cell>
          <cell r="D46">
            <v>980860</v>
          </cell>
          <cell r="E46">
            <v>646778</v>
          </cell>
          <cell r="F46">
            <v>674880</v>
          </cell>
          <cell r="G46">
            <v>205299</v>
          </cell>
          <cell r="I46">
            <v>7290400</v>
          </cell>
          <cell r="J46" t="str">
            <v>Balance</v>
          </cell>
        </row>
        <row r="47">
          <cell r="J47">
            <v>-60736</v>
          </cell>
        </row>
        <row r="48">
          <cell r="A48">
            <v>32202</v>
          </cell>
          <cell r="B48">
            <v>2788396</v>
          </cell>
          <cell r="C48">
            <v>1942999</v>
          </cell>
          <cell r="D48">
            <v>976976</v>
          </cell>
          <cell r="E48">
            <v>647585</v>
          </cell>
          <cell r="F48">
            <v>670643</v>
          </cell>
          <cell r="G48">
            <v>203065</v>
          </cell>
          <cell r="I48">
            <v>7229664</v>
          </cell>
          <cell r="J48" t="str">
            <v>Balance</v>
          </cell>
        </row>
        <row r="49">
          <cell r="J49">
            <v>-65411</v>
          </cell>
        </row>
        <row r="50">
          <cell r="A50">
            <v>32294</v>
          </cell>
          <cell r="B50">
            <v>2760088</v>
          </cell>
          <cell r="C50">
            <v>1914823</v>
          </cell>
          <cell r="D50">
            <v>975569</v>
          </cell>
          <cell r="E50">
            <v>631578</v>
          </cell>
          <cell r="F50">
            <v>680335</v>
          </cell>
          <cell r="G50">
            <v>201860</v>
          </cell>
          <cell r="I50">
            <v>7164253</v>
          </cell>
          <cell r="J50" t="str">
            <v>Balance</v>
          </cell>
        </row>
        <row r="51">
          <cell r="J51">
            <v>-15570</v>
          </cell>
        </row>
        <row r="52">
          <cell r="A52">
            <v>32386</v>
          </cell>
          <cell r="B52">
            <v>2749162</v>
          </cell>
          <cell r="C52">
            <v>1899408</v>
          </cell>
          <cell r="D52">
            <v>995837</v>
          </cell>
          <cell r="E52">
            <v>621890</v>
          </cell>
          <cell r="F52">
            <v>680094</v>
          </cell>
          <cell r="G52">
            <v>202292</v>
          </cell>
          <cell r="I52">
            <v>7148683</v>
          </cell>
          <cell r="J52" t="str">
            <v>Balance</v>
          </cell>
        </row>
        <row r="53">
          <cell r="J53">
            <v>-51066</v>
          </cell>
        </row>
        <row r="54">
          <cell r="A54">
            <v>32477</v>
          </cell>
          <cell r="B54">
            <v>2724274</v>
          </cell>
          <cell r="C54">
            <v>1871727</v>
          </cell>
          <cell r="D54">
            <v>1004664</v>
          </cell>
          <cell r="E54">
            <v>615817</v>
          </cell>
          <cell r="F54">
            <v>679840</v>
          </cell>
          <cell r="G54">
            <v>201295</v>
          </cell>
          <cell r="I54">
            <v>7097617</v>
          </cell>
          <cell r="J54" t="str">
            <v>Balance</v>
          </cell>
        </row>
        <row r="55">
          <cell r="J55">
            <v>-74005</v>
          </cell>
        </row>
        <row r="56">
          <cell r="A56">
            <v>32567</v>
          </cell>
          <cell r="B56">
            <v>2686002</v>
          </cell>
          <cell r="C56">
            <v>1849622</v>
          </cell>
          <cell r="D56">
            <v>1005892</v>
          </cell>
          <cell r="E56">
            <v>609035</v>
          </cell>
          <cell r="F56">
            <v>675566</v>
          </cell>
          <cell r="G56">
            <v>197495</v>
          </cell>
          <cell r="I56">
            <v>7023612</v>
          </cell>
          <cell r="J56" t="str">
            <v>Balance</v>
          </cell>
        </row>
        <row r="57">
          <cell r="J57">
            <v>-56518</v>
          </cell>
        </row>
        <row r="58">
          <cell r="A58">
            <v>32659</v>
          </cell>
          <cell r="B58">
            <v>2664434</v>
          </cell>
          <cell r="C58">
            <v>1804090</v>
          </cell>
          <cell r="D58">
            <v>1019167</v>
          </cell>
          <cell r="E58">
            <v>599655</v>
          </cell>
          <cell r="F58">
            <v>682660</v>
          </cell>
          <cell r="G58">
            <v>197088</v>
          </cell>
          <cell r="I58">
            <v>6967094</v>
          </cell>
          <cell r="J58" t="str">
            <v>Balance</v>
          </cell>
        </row>
        <row r="59">
          <cell r="J59">
            <v>-73794</v>
          </cell>
        </row>
        <row r="60">
          <cell r="A60">
            <v>32751</v>
          </cell>
          <cell r="B60">
            <v>2635243</v>
          </cell>
          <cell r="C60">
            <v>1770865</v>
          </cell>
          <cell r="D60">
            <v>1029677</v>
          </cell>
          <cell r="E60">
            <v>590383</v>
          </cell>
          <cell r="F60">
            <v>674243</v>
          </cell>
          <cell r="G60">
            <v>192889</v>
          </cell>
          <cell r="I60">
            <v>6893300</v>
          </cell>
          <cell r="J60" t="str">
            <v>Balance</v>
          </cell>
        </row>
        <row r="61">
          <cell r="J61">
            <v>-79110</v>
          </cell>
        </row>
        <row r="62">
          <cell r="A62">
            <v>32842</v>
          </cell>
          <cell r="B62">
            <v>2596030</v>
          </cell>
          <cell r="C62">
            <v>1740235</v>
          </cell>
          <cell r="D62">
            <v>1038242</v>
          </cell>
          <cell r="E62">
            <v>581086</v>
          </cell>
          <cell r="F62">
            <v>668292</v>
          </cell>
          <cell r="G62">
            <v>190305</v>
          </cell>
          <cell r="I62">
            <v>6814190</v>
          </cell>
          <cell r="J62" t="str">
            <v>Balance</v>
          </cell>
        </row>
      </sheetData>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here"/>
      <sheetName val="Respondent information"/>
      <sheetName val="Allocation of Gov. funding"/>
      <sheetName val="Notes"/>
      <sheetName val="Help"/>
      <sheetName val="Design"/>
      <sheetName val="Data map"/>
    </sheetNames>
    <sheetDataSet>
      <sheetData sheetId="0" refreshError="1"/>
      <sheetData sheetId="1" refreshError="1"/>
      <sheetData sheetId="2" refreshError="1"/>
      <sheetData sheetId="3" refreshError="1"/>
      <sheetData sheetId="4" refreshError="1"/>
      <sheetData sheetId="5" refreshError="1">
        <row r="3">
          <cell r="B3" t="str">
            <v>Robert Fiori</v>
          </cell>
        </row>
        <row r="6">
          <cell r="B6">
            <v>40081</v>
          </cell>
        </row>
      </sheetData>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
      <sheetName val="block desc"/>
      <sheetName val="10.1 (pub)"/>
      <sheetName val="10.1 Final"/>
      <sheetName val="10.1 Dump"/>
      <sheetName val="10.2 (pub)"/>
      <sheetName val="10.2 Final"/>
      <sheetName val="10.2 Dump"/>
      <sheetName val="10.3 (pub)"/>
      <sheetName val="10.3 Final"/>
      <sheetName val="10.3 Dump"/>
      <sheetName val="10.4 Final"/>
      <sheetName val="10.4(pub)"/>
      <sheetName val="10.4 Dump"/>
      <sheetName val="10.5 (pub)"/>
      <sheetName val="10.5 Final"/>
      <sheetName val="10.5 Data"/>
      <sheetName val="10.6 (pub) (2)"/>
      <sheetName val="10.6 (pub)"/>
      <sheetName val="10.6 Final"/>
      <sheetName val="selproc_timeseries"/>
      <sheetName val="10.7 (pub) (2)"/>
      <sheetName val="10.7 (pub)"/>
      <sheetName val="10.7 Final"/>
      <sheetName val="10.8 (pub)"/>
      <sheetName val="10.8 Final"/>
      <sheetName val="10.8 Dump"/>
      <sheetName val="10.9 (pub)"/>
      <sheetName val="10.9 Final"/>
      <sheetName val="10.9 Dump"/>
      <sheetName val="10.10 (pub)"/>
      <sheetName val="10.10 Final"/>
      <sheetName val="10.10 Dump"/>
      <sheetName val="10.11 (pub)"/>
      <sheetName val="10.11 Final"/>
      <sheetName val="10.11 Dump"/>
      <sheetName val="10.12 (pub)"/>
      <sheetName val="10.12 Final"/>
      <sheetName val="10.12 Dump"/>
      <sheetName val="10.13 (pub)"/>
      <sheetName val="10.13 Final"/>
      <sheetName val="10.13 Dump"/>
      <sheetName val="10.14 (pub)"/>
      <sheetName val="10.14 Final"/>
      <sheetName val="10.14 Dump"/>
      <sheetName val="10.15 (pub)"/>
      <sheetName val="10.15 Final"/>
      <sheetName val="10.15 Dump"/>
      <sheetName val="10.16 (pub)"/>
      <sheetName val="10.16 Final"/>
      <sheetName val="10.16 Dump"/>
      <sheetName val="10.17 (pub)"/>
      <sheetName val="10.17 Final"/>
      <sheetName val="10.17 Dump"/>
      <sheetName val="10.18 (Pub)"/>
      <sheetName val="10.18 Final"/>
      <sheetName val="10.18 Dump"/>
      <sheetName val="10.19 (pub)"/>
      <sheetName val="10.19 Final"/>
      <sheetName val="10.19 Dump"/>
      <sheetName val="10.18 internet"/>
      <sheetName val="10.20 (pub final)"/>
      <sheetName val="10.20 (pub)"/>
      <sheetName val="10.20 Dump"/>
      <sheetName val="10.20 Final"/>
      <sheetName val="no proc"/>
      <sheetName val="10.19 internet "/>
      <sheetName val="10.21 (pub)"/>
      <sheetName val="10.21 Final"/>
      <sheetName val="10.21 Dump"/>
      <sheetName val="figure 10.2 data"/>
      <sheetName val="Figure 10.2"/>
      <sheetName val="Figure 10.2 (pub)"/>
      <sheetName val="10.19 internet"/>
      <sheetName val="10.20 internet "/>
      <sheetName val="10.6 SAS"/>
      <sheetName val="10.7 SAS"/>
    </sheetNames>
    <sheetDataSet>
      <sheetData sheetId="0"/>
      <sheetData sheetId="1"/>
      <sheetData sheetId="2"/>
      <sheetData sheetId="3"/>
      <sheetData sheetId="4"/>
      <sheetData sheetId="5"/>
      <sheetData sheetId="6"/>
      <sheetData sheetId="7"/>
      <sheetData sheetId="8"/>
      <sheetData sheetId="9"/>
      <sheetData sheetId="10">
        <row r="1">
          <cell r="A1">
            <v>1</v>
          </cell>
          <cell r="B1">
            <v>1</v>
          </cell>
          <cell r="C1">
            <v>21003</v>
          </cell>
          <cell r="D1">
            <v>19859</v>
          </cell>
          <cell r="E1">
            <v>10127</v>
          </cell>
          <cell r="F1">
            <v>8164</v>
          </cell>
          <cell r="G1">
            <v>6348</v>
          </cell>
          <cell r="H1">
            <v>1776</v>
          </cell>
          <cell r="I1">
            <v>1053</v>
          </cell>
          <cell r="J1">
            <v>688</v>
          </cell>
        </row>
        <row r="2">
          <cell r="A2">
            <v>1</v>
          </cell>
          <cell r="B2">
            <v>2</v>
          </cell>
          <cell r="C2">
            <v>2246</v>
          </cell>
          <cell r="D2">
            <v>1781</v>
          </cell>
          <cell r="E2">
            <v>1224</v>
          </cell>
          <cell r="F2">
            <v>549</v>
          </cell>
          <cell r="G2">
            <v>396</v>
          </cell>
          <cell r="H2">
            <v>130</v>
          </cell>
          <cell r="I2">
            <v>83</v>
          </cell>
          <cell r="J2">
            <v>39</v>
          </cell>
        </row>
        <row r="3">
          <cell r="A3">
            <v>1</v>
          </cell>
          <cell r="B3">
            <v>3</v>
          </cell>
          <cell r="C3">
            <v>25754</v>
          </cell>
          <cell r="D3">
            <v>22684</v>
          </cell>
          <cell r="E3">
            <v>10146</v>
          </cell>
          <cell r="F3">
            <v>9322</v>
          </cell>
          <cell r="G3">
            <v>6961</v>
          </cell>
          <cell r="H3">
            <v>701</v>
          </cell>
          <cell r="I3">
            <v>1262</v>
          </cell>
          <cell r="J3">
            <v>704</v>
          </cell>
        </row>
        <row r="4">
          <cell r="A4">
            <v>1</v>
          </cell>
          <cell r="B4">
            <v>4</v>
          </cell>
          <cell r="C4">
            <v>5269</v>
          </cell>
          <cell r="D4">
            <v>6675</v>
          </cell>
          <cell r="E4">
            <v>6038</v>
          </cell>
          <cell r="F4">
            <v>2410</v>
          </cell>
          <cell r="G4">
            <v>2526</v>
          </cell>
          <cell r="H4">
            <v>358</v>
          </cell>
          <cell r="I4">
            <v>345</v>
          </cell>
          <cell r="J4">
            <v>358</v>
          </cell>
        </row>
        <row r="5">
          <cell r="A5">
            <v>1</v>
          </cell>
          <cell r="B5">
            <v>5</v>
          </cell>
          <cell r="C5">
            <v>13584</v>
          </cell>
          <cell r="D5">
            <v>16131</v>
          </cell>
          <cell r="E5">
            <v>9604</v>
          </cell>
          <cell r="F5">
            <v>4979</v>
          </cell>
          <cell r="G5">
            <v>5051</v>
          </cell>
          <cell r="H5">
            <v>821</v>
          </cell>
          <cell r="I5">
            <v>863</v>
          </cell>
          <cell r="J5">
            <v>547</v>
          </cell>
        </row>
        <row r="6">
          <cell r="A6">
            <v>1</v>
          </cell>
          <cell r="B6">
            <v>6</v>
          </cell>
          <cell r="C6">
            <v>7254</v>
          </cell>
          <cell r="D6">
            <v>8973</v>
          </cell>
          <cell r="E6">
            <v>5755</v>
          </cell>
          <cell r="F6">
            <v>3277</v>
          </cell>
          <cell r="G6">
            <v>2549</v>
          </cell>
          <cell r="H6">
            <v>559</v>
          </cell>
          <cell r="I6">
            <v>260</v>
          </cell>
          <cell r="J6">
            <v>436</v>
          </cell>
        </row>
        <row r="7">
          <cell r="A7">
            <v>1</v>
          </cell>
          <cell r="B7">
            <v>7</v>
          </cell>
          <cell r="C7">
            <v>26582</v>
          </cell>
          <cell r="D7">
            <v>22021</v>
          </cell>
          <cell r="E7">
            <v>15687</v>
          </cell>
          <cell r="F7">
            <v>7949</v>
          </cell>
          <cell r="G7">
            <v>6803</v>
          </cell>
          <cell r="H7">
            <v>2077</v>
          </cell>
          <cell r="I7">
            <v>1311</v>
          </cell>
          <cell r="J7">
            <v>1091</v>
          </cell>
        </row>
        <row r="8">
          <cell r="A8">
            <v>1</v>
          </cell>
          <cell r="B8">
            <v>8</v>
          </cell>
          <cell r="C8">
            <v>59031</v>
          </cell>
          <cell r="D8">
            <v>55341</v>
          </cell>
          <cell r="E8">
            <v>34049</v>
          </cell>
          <cell r="F8">
            <v>18207</v>
          </cell>
          <cell r="G8">
            <v>16319</v>
          </cell>
          <cell r="H8">
            <v>5089</v>
          </cell>
          <cell r="I8">
            <v>4292</v>
          </cell>
          <cell r="J8">
            <v>2062</v>
          </cell>
        </row>
        <row r="9">
          <cell r="A9">
            <v>1</v>
          </cell>
          <cell r="B9">
            <v>9</v>
          </cell>
          <cell r="C9">
            <v>8522</v>
          </cell>
          <cell r="D9">
            <v>9353</v>
          </cell>
          <cell r="E9">
            <v>5313</v>
          </cell>
          <cell r="F9">
            <v>3048</v>
          </cell>
          <cell r="G9">
            <v>2863</v>
          </cell>
          <cell r="H9">
            <v>616</v>
          </cell>
          <cell r="I9">
            <v>775</v>
          </cell>
          <cell r="J9">
            <v>234</v>
          </cell>
        </row>
        <row r="10">
          <cell r="A10">
            <v>1</v>
          </cell>
          <cell r="B10">
            <v>10</v>
          </cell>
          <cell r="C10">
            <v>130128</v>
          </cell>
          <cell r="D10">
            <v>113470</v>
          </cell>
          <cell r="E10">
            <v>58056</v>
          </cell>
          <cell r="F10">
            <v>49814</v>
          </cell>
          <cell r="G10">
            <v>37744</v>
          </cell>
          <cell r="H10">
            <v>8029</v>
          </cell>
          <cell r="I10">
            <v>5439</v>
          </cell>
          <cell r="J10">
            <v>4063</v>
          </cell>
        </row>
        <row r="11">
          <cell r="A11">
            <v>1</v>
          </cell>
          <cell r="B11">
            <v>11</v>
          </cell>
          <cell r="C11">
            <v>274077</v>
          </cell>
          <cell r="D11">
            <v>262660</v>
          </cell>
          <cell r="E11">
            <v>137149</v>
          </cell>
          <cell r="F11">
            <v>98611</v>
          </cell>
          <cell r="G11">
            <v>65690</v>
          </cell>
          <cell r="H11">
            <v>15660</v>
          </cell>
          <cell r="I11">
            <v>21992</v>
          </cell>
          <cell r="J11">
            <v>37835</v>
          </cell>
        </row>
        <row r="12">
          <cell r="A12">
            <v>1</v>
          </cell>
          <cell r="B12">
            <v>12</v>
          </cell>
          <cell r="C12">
            <v>10418</v>
          </cell>
          <cell r="D12">
            <v>12816</v>
          </cell>
          <cell r="E12">
            <v>5123</v>
          </cell>
          <cell r="F12">
            <v>4818</v>
          </cell>
          <cell r="G12">
            <v>3617</v>
          </cell>
          <cell r="H12">
            <v>874</v>
          </cell>
          <cell r="I12">
            <v>388</v>
          </cell>
          <cell r="J12">
            <v>376</v>
          </cell>
        </row>
        <row r="13">
          <cell r="A13">
            <v>1</v>
          </cell>
          <cell r="B13">
            <v>13</v>
          </cell>
          <cell r="C13">
            <v>39098</v>
          </cell>
          <cell r="D13">
            <v>41243</v>
          </cell>
          <cell r="E13">
            <v>23603</v>
          </cell>
          <cell r="F13">
            <v>10998</v>
          </cell>
          <cell r="G13">
            <v>14695</v>
          </cell>
          <cell r="H13">
            <v>2648</v>
          </cell>
          <cell r="I13">
            <v>1658</v>
          </cell>
          <cell r="J13">
            <v>2180</v>
          </cell>
        </row>
        <row r="14">
          <cell r="A14">
            <v>1</v>
          </cell>
          <cell r="B14">
            <v>14</v>
          </cell>
          <cell r="C14">
            <v>61801</v>
          </cell>
          <cell r="D14">
            <v>44689</v>
          </cell>
          <cell r="E14">
            <v>36748</v>
          </cell>
          <cell r="F14">
            <v>20492</v>
          </cell>
          <cell r="G14">
            <v>12669</v>
          </cell>
          <cell r="H14">
            <v>3689</v>
          </cell>
          <cell r="I14">
            <v>3118</v>
          </cell>
          <cell r="J14">
            <v>2265</v>
          </cell>
        </row>
        <row r="15">
          <cell r="A15">
            <v>1</v>
          </cell>
          <cell r="B15">
            <v>15</v>
          </cell>
          <cell r="C15">
            <v>75914</v>
          </cell>
          <cell r="D15">
            <v>61634</v>
          </cell>
          <cell r="E15">
            <v>40402</v>
          </cell>
          <cell r="F15">
            <v>25544</v>
          </cell>
          <cell r="G15">
            <v>18166</v>
          </cell>
          <cell r="H15">
            <v>5980</v>
          </cell>
          <cell r="I15">
            <v>4766</v>
          </cell>
          <cell r="J15">
            <v>2981</v>
          </cell>
        </row>
        <row r="16">
          <cell r="A16">
            <v>1</v>
          </cell>
          <cell r="B16">
            <v>16</v>
          </cell>
          <cell r="C16">
            <v>48973</v>
          </cell>
          <cell r="D16">
            <v>48489</v>
          </cell>
          <cell r="E16">
            <v>36842</v>
          </cell>
          <cell r="F16">
            <v>18169</v>
          </cell>
          <cell r="G16">
            <v>16258</v>
          </cell>
          <cell r="H16">
            <v>3436</v>
          </cell>
          <cell r="I16">
            <v>2317</v>
          </cell>
          <cell r="J16">
            <v>3656</v>
          </cell>
        </row>
        <row r="17">
          <cell r="A17">
            <v>1</v>
          </cell>
          <cell r="B17">
            <v>17</v>
          </cell>
          <cell r="C17">
            <v>5569</v>
          </cell>
          <cell r="D17">
            <v>5378</v>
          </cell>
          <cell r="E17">
            <v>2907</v>
          </cell>
          <cell r="F17">
            <v>2774</v>
          </cell>
          <cell r="G17">
            <v>1530</v>
          </cell>
          <cell r="H17">
            <v>366</v>
          </cell>
          <cell r="I17">
            <v>248</v>
          </cell>
          <cell r="J17">
            <v>141</v>
          </cell>
        </row>
        <row r="18">
          <cell r="A18">
            <v>1</v>
          </cell>
          <cell r="B18">
            <v>18</v>
          </cell>
          <cell r="C18">
            <v>3180</v>
          </cell>
          <cell r="D18">
            <v>2723</v>
          </cell>
          <cell r="E18">
            <v>3017</v>
          </cell>
          <cell r="F18">
            <v>687</v>
          </cell>
          <cell r="G18">
            <v>637</v>
          </cell>
          <cell r="H18">
            <v>209</v>
          </cell>
          <cell r="I18">
            <v>202</v>
          </cell>
          <cell r="J18">
            <v>0</v>
          </cell>
        </row>
        <row r="19">
          <cell r="A19">
            <v>1</v>
          </cell>
          <cell r="B19">
            <v>19</v>
          </cell>
          <cell r="C19">
            <v>697469</v>
          </cell>
          <cell r="D19">
            <v>659841</v>
          </cell>
          <cell r="E19">
            <v>346574</v>
          </cell>
          <cell r="F19">
            <v>233897</v>
          </cell>
          <cell r="G19">
            <v>199299</v>
          </cell>
          <cell r="H19">
            <v>47941</v>
          </cell>
          <cell r="I19">
            <v>34861</v>
          </cell>
          <cell r="J19">
            <v>23169</v>
          </cell>
        </row>
        <row r="20">
          <cell r="A20">
            <v>1</v>
          </cell>
          <cell r="B20">
            <v>20</v>
          </cell>
          <cell r="C20">
            <v>182265</v>
          </cell>
          <cell r="D20">
            <v>124345</v>
          </cell>
          <cell r="E20">
            <v>66607</v>
          </cell>
          <cell r="F20">
            <v>36336</v>
          </cell>
          <cell r="G20">
            <v>31413</v>
          </cell>
          <cell r="H20">
            <v>10303</v>
          </cell>
          <cell r="I20">
            <v>7768</v>
          </cell>
          <cell r="J20">
            <v>5012</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SReport"/>
      <sheetName val="RowCheck"/>
      <sheetName val="Crosscheck"/>
      <sheetName val="SASlist"/>
      <sheetName val="DRG desc"/>
      <sheetName val="drg_figure.txt"/>
      <sheetName val="Figure 12.1"/>
      <sheetName val="12.1 pub"/>
      <sheetName val="12.1 Final"/>
      <sheetName val="drg_chap_sec_public.txt"/>
      <sheetName val="RSI data for 12.1 12.2"/>
      <sheetName val="12.2 pub"/>
      <sheetName val="12.2 Final"/>
      <sheetName val="drg_chap_sec_private_cw.txt"/>
      <sheetName val="12.3 Pub"/>
      <sheetName val="12.3 Final"/>
      <sheetName val="drg_chap_state_public.txt"/>
      <sheetName val="12.4 Pub"/>
      <sheetName val="12.4 Final"/>
      <sheetName val="drg_chap_state_private.txt"/>
      <sheetName val="12.5 pub"/>
      <sheetName val="12.5 final"/>
      <sheetName val="drg_timeseries_sector.txt"/>
      <sheetName val="12.6 pub"/>
      <sheetName val="12.6 final"/>
      <sheetName val="drg_timeseries_pes.txt"/>
      <sheetName val="12.7 pub"/>
      <sheetName val="12.7 Final"/>
      <sheetName val="top30drg_onight_public.txt"/>
      <sheetName val="12.8 pub"/>
      <sheetName val="12.8 Final"/>
      <sheetName val="top30drg_onight_private.txt"/>
      <sheetName val="12.9 pub"/>
      <sheetName val="12.9 Final"/>
      <sheetName val="top30drg_sameday_public.txt"/>
      <sheetName val="12.10 pub"/>
      <sheetName val="12.10 Final"/>
      <sheetName val="top30drg_sameday_private.txt"/>
      <sheetName val="12.11 pub"/>
      <sheetName val="12.11 Final"/>
      <sheetName val="top30drg_private_freest.txt"/>
      <sheetName val="12.12 pub"/>
      <sheetName val="12.12 Final"/>
      <sheetName val="top30drg_public_psych.txt"/>
      <sheetName val="12.13 Pub"/>
      <sheetName val="12.13 Final"/>
      <sheetName val="top30drg_public_bystate.txt"/>
      <sheetName val="12.14 Pub"/>
      <sheetName val="12.14 Final"/>
      <sheetName val="top30drg_private_bystate.txt"/>
      <sheetName val="12.15 Pub"/>
      <sheetName val="12.15 Final"/>
      <sheetName val="top30drg_alospub_state.txt"/>
      <sheetName val="12.16 Pub"/>
      <sheetName val="12.16 Final"/>
      <sheetName val="top30drg_alospriv_state.txt"/>
      <sheetName val="12.17 pub"/>
      <sheetName val="12.17 Final"/>
      <sheetName val="top30drg_male_age.txt"/>
      <sheetName val="12.18 pub"/>
      <sheetName val="12.18 Final"/>
      <sheetName val="top30drg_female_age.txt"/>
      <sheetName val="12.5 pub (2)"/>
      <sheetName val="12.6 pub (2)"/>
      <sheetName val="12.7 pub (enh)"/>
      <sheetName val="12.8 pub (enh)"/>
      <sheetName val="12.9 pub (enh)"/>
      <sheetName val="12.10 pub (enh2)"/>
      <sheetName val="12.11 pub (enh2)"/>
      <sheetName val="12.12 pub (enh2)"/>
      <sheetName val="12.13 Pub (enh2)"/>
      <sheetName val="12.14 Pub (2)"/>
      <sheetName val="12.15 Pub (2)"/>
      <sheetName val="12.16 Pub (enh2)"/>
      <sheetName val="12.17 pub (enh2)"/>
      <sheetName val="12.18 pub (enh2)"/>
      <sheetName val="Contro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
          <cell r="A1" t="str">
            <v>Row</v>
          </cell>
          <cell r="B1" t="str">
            <v>MDC</v>
          </cell>
          <cell r="C1" t="str">
            <v>Seps</v>
          </cell>
          <cell r="D1" t="str">
            <v>Sameday</v>
          </cell>
          <cell r="E1" t="str">
            <v>Publicpat</v>
          </cell>
          <cell r="F1" t="str">
            <v>Seprate</v>
          </cell>
          <cell r="G1" t="str">
            <v>Days</v>
          </cell>
          <cell r="H1" t="str">
            <v>Bedrate</v>
          </cell>
        </row>
        <row r="2">
          <cell r="A2">
            <v>2</v>
          </cell>
          <cell r="C2">
            <v>11989</v>
          </cell>
          <cell r="D2">
            <v>241</v>
          </cell>
          <cell r="E2">
            <v>9456</v>
          </cell>
          <cell r="F2">
            <v>5.5</v>
          </cell>
          <cell r="G2">
            <v>352549</v>
          </cell>
          <cell r="H2">
            <v>162.9</v>
          </cell>
        </row>
        <row r="3">
          <cell r="A3">
            <v>3</v>
          </cell>
          <cell r="B3">
            <v>1</v>
          </cell>
          <cell r="C3">
            <v>234476</v>
          </cell>
          <cell r="D3">
            <v>88224</v>
          </cell>
          <cell r="E3">
            <v>194064</v>
          </cell>
          <cell r="F3">
            <v>108.3</v>
          </cell>
          <cell r="G3">
            <v>1095156</v>
          </cell>
          <cell r="H3">
            <v>506</v>
          </cell>
        </row>
        <row r="4">
          <cell r="A4">
            <v>4</v>
          </cell>
          <cell r="B4">
            <v>2</v>
          </cell>
          <cell r="C4">
            <v>95556</v>
          </cell>
          <cell r="D4">
            <v>78707</v>
          </cell>
          <cell r="E4">
            <v>78380</v>
          </cell>
          <cell r="F4">
            <v>44.1</v>
          </cell>
          <cell r="G4">
            <v>124917</v>
          </cell>
          <cell r="H4">
            <v>57.7</v>
          </cell>
        </row>
        <row r="5">
          <cell r="A5">
            <v>5</v>
          </cell>
          <cell r="B5">
            <v>3</v>
          </cell>
          <cell r="C5">
            <v>181372</v>
          </cell>
          <cell r="D5">
            <v>86658</v>
          </cell>
          <cell r="E5">
            <v>155947</v>
          </cell>
          <cell r="F5">
            <v>83.8</v>
          </cell>
          <cell r="G5">
            <v>293187</v>
          </cell>
          <cell r="H5">
            <v>135.5</v>
          </cell>
        </row>
        <row r="6">
          <cell r="A6">
            <v>6</v>
          </cell>
          <cell r="B6">
            <v>4</v>
          </cell>
          <cell r="C6">
            <v>273716</v>
          </cell>
          <cell r="D6">
            <v>44511</v>
          </cell>
          <cell r="E6">
            <v>228579</v>
          </cell>
          <cell r="F6">
            <v>126.5</v>
          </cell>
          <cell r="G6">
            <v>1273917</v>
          </cell>
          <cell r="H6">
            <v>588.6</v>
          </cell>
        </row>
        <row r="7">
          <cell r="A7">
            <v>7</v>
          </cell>
          <cell r="B7">
            <v>5</v>
          </cell>
          <cell r="C7">
            <v>397313</v>
          </cell>
          <cell r="D7">
            <v>112652</v>
          </cell>
          <cell r="E7">
            <v>328491</v>
          </cell>
          <cell r="F7">
            <v>183.6</v>
          </cell>
          <cell r="G7">
            <v>1393274</v>
          </cell>
          <cell r="H7">
            <v>643.70000000000005</v>
          </cell>
        </row>
        <row r="8">
          <cell r="A8">
            <v>8</v>
          </cell>
          <cell r="B8">
            <v>6</v>
          </cell>
          <cell r="C8">
            <v>476968</v>
          </cell>
          <cell r="D8">
            <v>228317</v>
          </cell>
          <cell r="E8">
            <v>405319</v>
          </cell>
          <cell r="F8">
            <v>220.4</v>
          </cell>
          <cell r="G8">
            <v>1248151</v>
          </cell>
          <cell r="H8">
            <v>576.70000000000005</v>
          </cell>
        </row>
        <row r="9">
          <cell r="A9">
            <v>9</v>
          </cell>
          <cell r="B9">
            <v>7</v>
          </cell>
          <cell r="C9">
            <v>87811</v>
          </cell>
          <cell r="D9">
            <v>17466</v>
          </cell>
          <cell r="E9">
            <v>75417</v>
          </cell>
          <cell r="F9">
            <v>40.6</v>
          </cell>
          <cell r="G9">
            <v>365709</v>
          </cell>
          <cell r="H9">
            <v>169</v>
          </cell>
        </row>
        <row r="10">
          <cell r="A10">
            <v>10</v>
          </cell>
          <cell r="B10">
            <v>8</v>
          </cell>
          <cell r="C10">
            <v>361181</v>
          </cell>
          <cell r="D10">
            <v>132492</v>
          </cell>
          <cell r="E10">
            <v>295762</v>
          </cell>
          <cell r="F10">
            <v>166.9</v>
          </cell>
          <cell r="G10">
            <v>1470610</v>
          </cell>
          <cell r="H10">
            <v>679.5</v>
          </cell>
        </row>
        <row r="11">
          <cell r="A11">
            <v>11</v>
          </cell>
          <cell r="B11">
            <v>9</v>
          </cell>
          <cell r="C11">
            <v>179980</v>
          </cell>
          <cell r="D11">
            <v>88578</v>
          </cell>
          <cell r="E11">
            <v>156039</v>
          </cell>
          <cell r="F11">
            <v>83.2</v>
          </cell>
          <cell r="G11">
            <v>525953</v>
          </cell>
          <cell r="H11">
            <v>243</v>
          </cell>
        </row>
        <row r="12">
          <cell r="A12">
            <v>12</v>
          </cell>
          <cell r="B12">
            <v>10</v>
          </cell>
          <cell r="C12">
            <v>72574</v>
          </cell>
          <cell r="D12">
            <v>20377</v>
          </cell>
          <cell r="E12">
            <v>61202</v>
          </cell>
          <cell r="F12">
            <v>33.5</v>
          </cell>
          <cell r="G12">
            <v>347199</v>
          </cell>
          <cell r="H12">
            <v>160.4</v>
          </cell>
        </row>
        <row r="13">
          <cell r="A13">
            <v>13</v>
          </cell>
          <cell r="B13">
            <v>11</v>
          </cell>
          <cell r="C13">
            <v>1032929</v>
          </cell>
          <cell r="D13">
            <v>934607</v>
          </cell>
          <cell r="E13">
            <v>898899</v>
          </cell>
          <cell r="F13">
            <v>477.2</v>
          </cell>
          <cell r="G13">
            <v>1389310</v>
          </cell>
          <cell r="H13">
            <v>641.9</v>
          </cell>
        </row>
        <row r="14">
          <cell r="A14">
            <v>14</v>
          </cell>
          <cell r="B14">
            <v>12</v>
          </cell>
          <cell r="C14">
            <v>45873</v>
          </cell>
          <cell r="D14">
            <v>24916</v>
          </cell>
          <cell r="E14">
            <v>39419</v>
          </cell>
          <cell r="F14">
            <v>21.2</v>
          </cell>
          <cell r="G14">
            <v>99503</v>
          </cell>
          <cell r="H14">
            <v>46</v>
          </cell>
        </row>
        <row r="15">
          <cell r="A15">
            <v>15</v>
          </cell>
          <cell r="B15">
            <v>13</v>
          </cell>
          <cell r="C15">
            <v>111424</v>
          </cell>
          <cell r="D15">
            <v>69059</v>
          </cell>
          <cell r="E15">
            <v>98881</v>
          </cell>
          <cell r="F15">
            <v>51.5</v>
          </cell>
          <cell r="G15">
            <v>197543</v>
          </cell>
          <cell r="H15">
            <v>91.3</v>
          </cell>
        </row>
        <row r="16">
          <cell r="A16">
            <v>16</v>
          </cell>
          <cell r="B16">
            <v>14</v>
          </cell>
          <cell r="C16">
            <v>350293</v>
          </cell>
          <cell r="D16">
            <v>86716</v>
          </cell>
          <cell r="E16">
            <v>321088</v>
          </cell>
          <cell r="F16">
            <v>161.80000000000001</v>
          </cell>
          <cell r="G16">
            <v>900672</v>
          </cell>
          <cell r="H16">
            <v>416.1</v>
          </cell>
        </row>
        <row r="17">
          <cell r="A17">
            <v>17</v>
          </cell>
          <cell r="B17">
            <v>15</v>
          </cell>
          <cell r="C17">
            <v>65731</v>
          </cell>
          <cell r="D17">
            <v>6103</v>
          </cell>
          <cell r="E17">
            <v>59997</v>
          </cell>
          <cell r="F17">
            <v>30.4</v>
          </cell>
          <cell r="G17">
            <v>505173</v>
          </cell>
          <cell r="H17">
            <v>233.4</v>
          </cell>
        </row>
        <row r="18">
          <cell r="A18">
            <v>18</v>
          </cell>
          <cell r="B18">
            <v>16</v>
          </cell>
          <cell r="C18">
            <v>77351</v>
          </cell>
          <cell r="D18">
            <v>51948</v>
          </cell>
          <cell r="E18">
            <v>64754</v>
          </cell>
          <cell r="F18">
            <v>35.700000000000003</v>
          </cell>
          <cell r="G18">
            <v>174188</v>
          </cell>
          <cell r="H18">
            <v>80.5</v>
          </cell>
        </row>
        <row r="19">
          <cell r="A19">
            <v>19</v>
          </cell>
          <cell r="B19">
            <v>17</v>
          </cell>
          <cell r="C19">
            <v>178626</v>
          </cell>
          <cell r="D19">
            <v>159223</v>
          </cell>
          <cell r="E19">
            <v>151398</v>
          </cell>
          <cell r="F19">
            <v>82.5</v>
          </cell>
          <cell r="G19">
            <v>328250</v>
          </cell>
          <cell r="H19">
            <v>151.69999999999999</v>
          </cell>
        </row>
        <row r="20">
          <cell r="A20">
            <v>20</v>
          </cell>
          <cell r="B20">
            <v>18</v>
          </cell>
          <cell r="C20">
            <v>58265</v>
          </cell>
          <cell r="D20">
            <v>11687</v>
          </cell>
          <cell r="E20">
            <v>48654</v>
          </cell>
          <cell r="F20">
            <v>26.9</v>
          </cell>
          <cell r="G20">
            <v>304278</v>
          </cell>
          <cell r="H20">
            <v>140.6</v>
          </cell>
        </row>
        <row r="21">
          <cell r="A21">
            <v>21</v>
          </cell>
          <cell r="B21">
            <v>19</v>
          </cell>
          <cell r="C21">
            <v>130107</v>
          </cell>
          <cell r="D21">
            <v>32867</v>
          </cell>
          <cell r="E21">
            <v>120722</v>
          </cell>
          <cell r="F21">
            <v>60.1</v>
          </cell>
          <cell r="G21">
            <v>1440272</v>
          </cell>
          <cell r="H21">
            <v>665.4</v>
          </cell>
        </row>
        <row r="22">
          <cell r="A22">
            <v>22</v>
          </cell>
          <cell r="B22">
            <v>20</v>
          </cell>
          <cell r="C22">
            <v>34111</v>
          </cell>
          <cell r="D22">
            <v>9303</v>
          </cell>
          <cell r="E22">
            <v>32235</v>
          </cell>
          <cell r="F22">
            <v>15.8</v>
          </cell>
          <cell r="G22">
            <v>127087</v>
          </cell>
          <cell r="H22">
            <v>58.7</v>
          </cell>
        </row>
        <row r="23">
          <cell r="A23">
            <v>23</v>
          </cell>
          <cell r="B23">
            <v>21</v>
          </cell>
          <cell r="C23">
            <v>147159</v>
          </cell>
          <cell r="D23">
            <v>55488</v>
          </cell>
          <cell r="E23">
            <v>120727</v>
          </cell>
          <cell r="F23">
            <v>68</v>
          </cell>
          <cell r="G23">
            <v>442635</v>
          </cell>
          <cell r="H23">
            <v>204.5</v>
          </cell>
        </row>
        <row r="24">
          <cell r="A24">
            <v>24</v>
          </cell>
          <cell r="B24">
            <v>22</v>
          </cell>
          <cell r="C24">
            <v>8341</v>
          </cell>
          <cell r="D24">
            <v>2976</v>
          </cell>
          <cell r="E24">
            <v>6944</v>
          </cell>
          <cell r="F24">
            <v>3.9</v>
          </cell>
          <cell r="G24">
            <v>42076</v>
          </cell>
          <cell r="H24">
            <v>19.399999999999999</v>
          </cell>
        </row>
        <row r="25">
          <cell r="A25">
            <v>25</v>
          </cell>
          <cell r="B25">
            <v>23</v>
          </cell>
          <cell r="C25">
            <v>127585</v>
          </cell>
          <cell r="D25">
            <v>94437</v>
          </cell>
          <cell r="E25">
            <v>109710</v>
          </cell>
          <cell r="F25">
            <v>58.9</v>
          </cell>
          <cell r="G25">
            <v>343198</v>
          </cell>
          <cell r="H25">
            <v>158.6</v>
          </cell>
        </row>
        <row r="26">
          <cell r="A26">
            <v>26</v>
          </cell>
          <cell r="C26">
            <v>5236</v>
          </cell>
          <cell r="D26">
            <v>1347</v>
          </cell>
          <cell r="E26">
            <v>4368</v>
          </cell>
          <cell r="F26">
            <v>2.4</v>
          </cell>
          <cell r="G26">
            <v>56254</v>
          </cell>
          <cell r="H26">
            <v>26</v>
          </cell>
        </row>
        <row r="27">
          <cell r="A27">
            <v>27</v>
          </cell>
          <cell r="C27">
            <v>947148</v>
          </cell>
          <cell r="D27">
            <v>359698</v>
          </cell>
          <cell r="E27">
            <v>804324</v>
          </cell>
          <cell r="F27">
            <v>437.6</v>
          </cell>
          <cell r="G27">
            <v>3812868</v>
          </cell>
          <cell r="H27">
            <v>1761.6</v>
          </cell>
        </row>
        <row r="28">
          <cell r="A28">
            <v>28</v>
          </cell>
          <cell r="C28">
            <v>3490657</v>
          </cell>
          <cell r="D28">
            <v>1842647</v>
          </cell>
          <cell r="E28">
            <v>3006532</v>
          </cell>
          <cell r="F28">
            <v>1612.8</v>
          </cell>
          <cell r="G28">
            <v>10389809</v>
          </cell>
          <cell r="H28">
            <v>4800.3</v>
          </cell>
        </row>
        <row r="29">
          <cell r="A29">
            <v>29</v>
          </cell>
          <cell r="C29">
            <v>308162</v>
          </cell>
          <cell r="D29">
            <v>236555</v>
          </cell>
          <cell r="E29">
            <v>255596</v>
          </cell>
          <cell r="F29">
            <v>142.4</v>
          </cell>
          <cell r="G29">
            <v>638384</v>
          </cell>
          <cell r="H29">
            <v>294.89999999999998</v>
          </cell>
        </row>
        <row r="30">
          <cell r="A30">
            <v>30</v>
          </cell>
          <cell r="C30">
            <v>4745967</v>
          </cell>
          <cell r="D30">
            <v>2438900</v>
          </cell>
          <cell r="E30">
            <v>4066452</v>
          </cell>
          <cell r="F30">
            <v>2192.6999999999998</v>
          </cell>
          <cell r="G30">
            <v>14841061</v>
          </cell>
          <cell r="H30">
            <v>6856.9</v>
          </cell>
        </row>
      </sheetData>
      <sheetData sheetId="10" refreshError="1"/>
      <sheetData sheetId="11" refreshError="1"/>
      <sheetData sheetId="12" refreshError="1"/>
      <sheetData sheetId="13" refreshError="1">
        <row r="1">
          <cell r="A1" t="str">
            <v>Row</v>
          </cell>
          <cell r="B1" t="str">
            <v>MDC</v>
          </cell>
          <cell r="C1" t="str">
            <v>Seps</v>
          </cell>
          <cell r="D1" t="str">
            <v>Sameday</v>
          </cell>
          <cell r="E1" t="str">
            <v>Publicpat</v>
          </cell>
          <cell r="F1" t="str">
            <v>Seprate</v>
          </cell>
          <cell r="G1" t="str">
            <v>Days</v>
          </cell>
          <cell r="H1" t="str">
            <v>Bedrate</v>
          </cell>
          <cell r="I1" t="str">
            <v>ALOS</v>
          </cell>
          <cell r="J1" t="str">
            <v>ALOSON</v>
          </cell>
        </row>
        <row r="2">
          <cell r="A2">
            <v>2</v>
          </cell>
          <cell r="C2">
            <v>1470</v>
          </cell>
          <cell r="D2">
            <v>13</v>
          </cell>
          <cell r="E2">
            <v>10</v>
          </cell>
          <cell r="F2">
            <v>0.7</v>
          </cell>
          <cell r="G2">
            <v>46410</v>
          </cell>
          <cell r="H2">
            <v>21.4</v>
          </cell>
          <cell r="I2">
            <v>31.6</v>
          </cell>
          <cell r="J2">
            <v>31.8</v>
          </cell>
        </row>
        <row r="3">
          <cell r="A3">
            <v>3</v>
          </cell>
          <cell r="B3">
            <v>1</v>
          </cell>
          <cell r="C3">
            <v>65557</v>
          </cell>
          <cell r="D3">
            <v>33494</v>
          </cell>
          <cell r="E3">
            <v>808</v>
          </cell>
          <cell r="F3">
            <v>30.3</v>
          </cell>
          <cell r="G3">
            <v>266355</v>
          </cell>
          <cell r="H3">
            <v>123.1</v>
          </cell>
          <cell r="I3">
            <v>4.0999999999999996</v>
          </cell>
          <cell r="J3">
            <v>7.3</v>
          </cell>
        </row>
        <row r="4">
          <cell r="A4">
            <v>4</v>
          </cell>
          <cell r="B4">
            <v>2</v>
          </cell>
          <cell r="C4">
            <v>199643</v>
          </cell>
          <cell r="D4">
            <v>187126</v>
          </cell>
          <cell r="E4">
            <v>3745</v>
          </cell>
          <cell r="F4">
            <v>92.2</v>
          </cell>
          <cell r="G4">
            <v>204061</v>
          </cell>
          <cell r="H4">
            <v>94.3</v>
          </cell>
          <cell r="I4">
            <v>1</v>
          </cell>
          <cell r="J4">
            <v>1.4</v>
          </cell>
        </row>
        <row r="5">
          <cell r="A5">
            <v>5</v>
          </cell>
          <cell r="B5">
            <v>3</v>
          </cell>
          <cell r="C5">
            <v>210097</v>
          </cell>
          <cell r="D5">
            <v>149434</v>
          </cell>
          <cell r="E5">
            <v>1935</v>
          </cell>
          <cell r="F5">
            <v>97.1</v>
          </cell>
          <cell r="G5">
            <v>240723</v>
          </cell>
          <cell r="H5">
            <v>111.2</v>
          </cell>
          <cell r="I5">
            <v>1.1000000000000001</v>
          </cell>
          <cell r="J5">
            <v>1.5</v>
          </cell>
        </row>
        <row r="6">
          <cell r="A6">
            <v>6</v>
          </cell>
          <cell r="B6">
            <v>4</v>
          </cell>
          <cell r="C6">
            <v>87921</v>
          </cell>
          <cell r="D6">
            <v>7683</v>
          </cell>
          <cell r="E6">
            <v>1379</v>
          </cell>
          <cell r="F6">
            <v>40.6</v>
          </cell>
          <cell r="G6">
            <v>370401</v>
          </cell>
          <cell r="H6">
            <v>171.1</v>
          </cell>
          <cell r="I6">
            <v>4.2</v>
          </cell>
          <cell r="J6">
            <v>4.5</v>
          </cell>
        </row>
        <row r="7">
          <cell r="A7">
            <v>7</v>
          </cell>
          <cell r="B7">
            <v>5</v>
          </cell>
          <cell r="C7">
            <v>156714</v>
          </cell>
          <cell r="D7">
            <v>41861</v>
          </cell>
          <cell r="E7">
            <v>4712</v>
          </cell>
          <cell r="F7">
            <v>72.400000000000006</v>
          </cell>
          <cell r="G7">
            <v>577070</v>
          </cell>
          <cell r="H7">
            <v>266.60000000000002</v>
          </cell>
          <cell r="I7">
            <v>3.7</v>
          </cell>
          <cell r="J7">
            <v>4.7</v>
          </cell>
        </row>
        <row r="8">
          <cell r="A8">
            <v>8</v>
          </cell>
          <cell r="B8">
            <v>6</v>
          </cell>
          <cell r="C8">
            <v>518465</v>
          </cell>
          <cell r="D8">
            <v>412858</v>
          </cell>
          <cell r="E8">
            <v>4731</v>
          </cell>
          <cell r="F8">
            <v>239.5</v>
          </cell>
          <cell r="G8">
            <v>836503</v>
          </cell>
          <cell r="H8">
            <v>386.5</v>
          </cell>
          <cell r="I8">
            <v>1.6</v>
          </cell>
          <cell r="J8">
            <v>4</v>
          </cell>
        </row>
        <row r="9">
          <cell r="A9">
            <v>9</v>
          </cell>
          <cell r="B9">
            <v>7</v>
          </cell>
          <cell r="C9">
            <v>33759</v>
          </cell>
          <cell r="D9">
            <v>4531</v>
          </cell>
          <cell r="E9">
            <v>577</v>
          </cell>
          <cell r="F9">
            <v>15.6</v>
          </cell>
          <cell r="G9">
            <v>108675</v>
          </cell>
          <cell r="H9">
            <v>50.2</v>
          </cell>
          <cell r="I9">
            <v>3.2</v>
          </cell>
          <cell r="J9">
            <v>3.6</v>
          </cell>
        </row>
        <row r="10">
          <cell r="A10">
            <v>10</v>
          </cell>
          <cell r="B10">
            <v>8</v>
          </cell>
          <cell r="C10">
            <v>332811</v>
          </cell>
          <cell r="D10">
            <v>138900</v>
          </cell>
          <cell r="E10">
            <v>2386</v>
          </cell>
          <cell r="F10">
            <v>153.80000000000001</v>
          </cell>
          <cell r="G10">
            <v>1050542</v>
          </cell>
          <cell r="H10">
            <v>485.4</v>
          </cell>
          <cell r="I10">
            <v>3.2</v>
          </cell>
          <cell r="J10">
            <v>4.7</v>
          </cell>
        </row>
        <row r="11">
          <cell r="A11">
            <v>11</v>
          </cell>
          <cell r="B11">
            <v>9</v>
          </cell>
          <cell r="C11">
            <v>171858</v>
          </cell>
          <cell r="D11">
            <v>120486</v>
          </cell>
          <cell r="E11">
            <v>1401</v>
          </cell>
          <cell r="F11">
            <v>79.400000000000006</v>
          </cell>
          <cell r="G11">
            <v>322465</v>
          </cell>
          <cell r="H11">
            <v>149</v>
          </cell>
          <cell r="I11">
            <v>1.9</v>
          </cell>
          <cell r="J11">
            <v>3.9</v>
          </cell>
        </row>
        <row r="12">
          <cell r="A12">
            <v>12</v>
          </cell>
          <cell r="B12">
            <v>10</v>
          </cell>
          <cell r="C12">
            <v>43475</v>
          </cell>
          <cell r="D12">
            <v>12718</v>
          </cell>
          <cell r="E12">
            <v>414</v>
          </cell>
          <cell r="F12">
            <v>20.100000000000001</v>
          </cell>
          <cell r="G12">
            <v>127413</v>
          </cell>
          <cell r="H12">
            <v>58.9</v>
          </cell>
          <cell r="I12">
            <v>2.9</v>
          </cell>
          <cell r="J12">
            <v>3.7</v>
          </cell>
        </row>
        <row r="13">
          <cell r="A13">
            <v>13</v>
          </cell>
          <cell r="B13">
            <v>11</v>
          </cell>
          <cell r="C13">
            <v>270630</v>
          </cell>
          <cell r="D13">
            <v>232475</v>
          </cell>
          <cell r="E13">
            <v>63415</v>
          </cell>
          <cell r="F13">
            <v>125</v>
          </cell>
          <cell r="G13">
            <v>388086</v>
          </cell>
          <cell r="H13">
            <v>179.3</v>
          </cell>
          <cell r="I13">
            <v>1.4</v>
          </cell>
          <cell r="J13">
            <v>4.0999999999999996</v>
          </cell>
        </row>
        <row r="14">
          <cell r="A14">
            <v>14</v>
          </cell>
          <cell r="B14">
            <v>12</v>
          </cell>
          <cell r="C14">
            <v>67204</v>
          </cell>
          <cell r="D14">
            <v>41629</v>
          </cell>
          <cell r="E14">
            <v>349</v>
          </cell>
          <cell r="F14">
            <v>31</v>
          </cell>
          <cell r="G14">
            <v>134441</v>
          </cell>
          <cell r="H14">
            <v>62.1</v>
          </cell>
          <cell r="I14">
            <v>2</v>
          </cell>
          <cell r="J14">
            <v>3.6</v>
          </cell>
        </row>
        <row r="15">
          <cell r="A15">
            <v>15</v>
          </cell>
          <cell r="B15">
            <v>13</v>
          </cell>
          <cell r="C15">
            <v>158979</v>
          </cell>
          <cell r="D15">
            <v>118666</v>
          </cell>
          <cell r="E15">
            <v>1576</v>
          </cell>
          <cell r="F15">
            <v>73.5</v>
          </cell>
          <cell r="G15">
            <v>245946</v>
          </cell>
          <cell r="H15">
            <v>113.6</v>
          </cell>
          <cell r="I15">
            <v>1.5</v>
          </cell>
          <cell r="J15">
            <v>3.2</v>
          </cell>
        </row>
        <row r="16">
          <cell r="A16">
            <v>16</v>
          </cell>
          <cell r="B16">
            <v>14</v>
          </cell>
          <cell r="C16">
            <v>153225</v>
          </cell>
          <cell r="D16">
            <v>58976</v>
          </cell>
          <cell r="E16">
            <v>897</v>
          </cell>
          <cell r="F16">
            <v>70.8</v>
          </cell>
          <cell r="G16">
            <v>477935</v>
          </cell>
          <cell r="H16">
            <v>220.8</v>
          </cell>
          <cell r="I16">
            <v>3.1</v>
          </cell>
          <cell r="J16">
            <v>4.4000000000000004</v>
          </cell>
        </row>
        <row r="17">
          <cell r="A17">
            <v>17</v>
          </cell>
          <cell r="B17">
            <v>15</v>
          </cell>
          <cell r="C17">
            <v>19861</v>
          </cell>
          <cell r="D17">
            <v>1804</v>
          </cell>
          <cell r="E17">
            <v>111</v>
          </cell>
          <cell r="F17">
            <v>9.1999999999999993</v>
          </cell>
          <cell r="G17">
            <v>117339</v>
          </cell>
          <cell r="H17">
            <v>54.2</v>
          </cell>
          <cell r="I17">
            <v>5.9</v>
          </cell>
          <cell r="J17">
            <v>6.4</v>
          </cell>
        </row>
        <row r="18">
          <cell r="A18">
            <v>18</v>
          </cell>
          <cell r="B18">
            <v>16</v>
          </cell>
          <cell r="C18">
            <v>35572</v>
          </cell>
          <cell r="D18">
            <v>27775</v>
          </cell>
          <cell r="E18">
            <v>337</v>
          </cell>
          <cell r="F18">
            <v>16.399999999999999</v>
          </cell>
          <cell r="G18">
            <v>61233</v>
          </cell>
          <cell r="H18">
            <v>28.3</v>
          </cell>
          <cell r="I18">
            <v>1.7</v>
          </cell>
          <cell r="J18">
            <v>4.3</v>
          </cell>
        </row>
        <row r="19">
          <cell r="A19">
            <v>19</v>
          </cell>
          <cell r="B19">
            <v>17</v>
          </cell>
          <cell r="C19">
            <v>214309</v>
          </cell>
          <cell r="D19">
            <v>202638</v>
          </cell>
          <cell r="E19">
            <v>3462</v>
          </cell>
          <cell r="F19">
            <v>99</v>
          </cell>
          <cell r="G19">
            <v>277921</v>
          </cell>
          <cell r="H19">
            <v>128.4</v>
          </cell>
          <cell r="I19">
            <v>1.3</v>
          </cell>
          <cell r="J19">
            <v>6.5</v>
          </cell>
        </row>
        <row r="20">
          <cell r="A20">
            <v>20</v>
          </cell>
          <cell r="B20">
            <v>18</v>
          </cell>
          <cell r="C20">
            <v>12329</v>
          </cell>
          <cell r="D20">
            <v>1999</v>
          </cell>
          <cell r="E20">
            <v>185</v>
          </cell>
          <cell r="F20">
            <v>5.7</v>
          </cell>
          <cell r="G20">
            <v>82723</v>
          </cell>
          <cell r="H20">
            <v>38.200000000000003</v>
          </cell>
          <cell r="I20">
            <v>6.7</v>
          </cell>
          <cell r="J20">
            <v>7.8</v>
          </cell>
        </row>
        <row r="21">
          <cell r="A21">
            <v>21</v>
          </cell>
          <cell r="B21">
            <v>19</v>
          </cell>
          <cell r="C21">
            <v>117758</v>
          </cell>
          <cell r="D21">
            <v>91423</v>
          </cell>
          <cell r="E21">
            <v>1928</v>
          </cell>
          <cell r="F21">
            <v>54.4</v>
          </cell>
          <cell r="G21">
            <v>575577</v>
          </cell>
          <cell r="H21">
            <v>265.89999999999998</v>
          </cell>
          <cell r="I21">
            <v>4.9000000000000004</v>
          </cell>
          <cell r="J21">
            <v>18.399999999999999</v>
          </cell>
        </row>
        <row r="22">
          <cell r="A22">
            <v>22</v>
          </cell>
          <cell r="B22">
            <v>20</v>
          </cell>
          <cell r="C22">
            <v>24607</v>
          </cell>
          <cell r="D22">
            <v>18596</v>
          </cell>
          <cell r="E22">
            <v>359</v>
          </cell>
          <cell r="F22">
            <v>11.4</v>
          </cell>
          <cell r="G22">
            <v>103561</v>
          </cell>
          <cell r="H22">
            <v>47.8</v>
          </cell>
          <cell r="I22">
            <v>4.2</v>
          </cell>
          <cell r="J22">
            <v>14.1</v>
          </cell>
        </row>
        <row r="23">
          <cell r="A23">
            <v>23</v>
          </cell>
          <cell r="B23">
            <v>21</v>
          </cell>
          <cell r="C23">
            <v>22961</v>
          </cell>
          <cell r="D23">
            <v>8368</v>
          </cell>
          <cell r="E23">
            <v>439</v>
          </cell>
          <cell r="F23">
            <v>10.6</v>
          </cell>
          <cell r="G23">
            <v>77833</v>
          </cell>
          <cell r="H23">
            <v>36</v>
          </cell>
          <cell r="I23">
            <v>3.4</v>
          </cell>
          <cell r="J23">
            <v>4.8</v>
          </cell>
        </row>
        <row r="24">
          <cell r="A24">
            <v>24</v>
          </cell>
          <cell r="B24">
            <v>22</v>
          </cell>
          <cell r="C24">
            <v>369</v>
          </cell>
          <cell r="D24">
            <v>181</v>
          </cell>
          <cell r="E24">
            <v>60</v>
          </cell>
          <cell r="F24">
            <v>0.2</v>
          </cell>
          <cell r="G24">
            <v>1449</v>
          </cell>
          <cell r="H24">
            <v>0.7</v>
          </cell>
          <cell r="I24">
            <v>3.9</v>
          </cell>
          <cell r="J24">
            <v>6.7</v>
          </cell>
        </row>
        <row r="25">
          <cell r="A25">
            <v>25</v>
          </cell>
          <cell r="B25">
            <v>23</v>
          </cell>
          <cell r="C25">
            <v>175295</v>
          </cell>
          <cell r="D25">
            <v>162422</v>
          </cell>
          <cell r="E25">
            <v>1681</v>
          </cell>
          <cell r="F25">
            <v>81</v>
          </cell>
          <cell r="G25">
            <v>225272</v>
          </cell>
          <cell r="H25">
            <v>104.1</v>
          </cell>
          <cell r="I25">
            <v>1.3</v>
          </cell>
          <cell r="J25">
            <v>4.9000000000000004</v>
          </cell>
        </row>
        <row r="26">
          <cell r="A26">
            <v>26</v>
          </cell>
          <cell r="C26">
            <v>7445</v>
          </cell>
          <cell r="D26">
            <v>3789</v>
          </cell>
          <cell r="E26">
            <v>18</v>
          </cell>
          <cell r="F26">
            <v>3.4</v>
          </cell>
          <cell r="G26">
            <v>32939</v>
          </cell>
          <cell r="H26">
            <v>15.2</v>
          </cell>
          <cell r="I26">
            <v>4.4000000000000004</v>
          </cell>
          <cell r="J26">
            <v>8</v>
          </cell>
        </row>
        <row r="27">
          <cell r="A27">
            <v>27</v>
          </cell>
          <cell r="C27">
            <v>1270489</v>
          </cell>
          <cell r="D27">
            <v>703408</v>
          </cell>
          <cell r="E27">
            <v>11961</v>
          </cell>
          <cell r="F27">
            <v>587</v>
          </cell>
          <cell r="G27">
            <v>2875721</v>
          </cell>
          <cell r="H27">
            <v>1328.6</v>
          </cell>
          <cell r="I27">
            <v>2.2999999999999998</v>
          </cell>
          <cell r="J27">
            <v>3.8</v>
          </cell>
        </row>
        <row r="28">
          <cell r="A28">
            <v>28</v>
          </cell>
          <cell r="C28">
            <v>1185332</v>
          </cell>
          <cell r="D28">
            <v>777531</v>
          </cell>
          <cell r="E28">
            <v>78359</v>
          </cell>
          <cell r="F28">
            <v>547.6</v>
          </cell>
          <cell r="G28">
            <v>3327889</v>
          </cell>
          <cell r="H28">
            <v>1537.6</v>
          </cell>
          <cell r="I28">
            <v>2.8</v>
          </cell>
          <cell r="J28">
            <v>6.3</v>
          </cell>
        </row>
        <row r="29">
          <cell r="A29">
            <v>29</v>
          </cell>
          <cell r="C29">
            <v>646493</v>
          </cell>
          <cell r="D29">
            <v>598906</v>
          </cell>
          <cell r="E29">
            <v>6595</v>
          </cell>
          <cell r="F29">
            <v>298.7</v>
          </cell>
          <cell r="G29">
            <v>749263</v>
          </cell>
          <cell r="H29">
            <v>346.2</v>
          </cell>
          <cell r="I29">
            <v>1.2</v>
          </cell>
          <cell r="J29">
            <v>3.2</v>
          </cell>
        </row>
        <row r="30">
          <cell r="A30">
            <v>30</v>
          </cell>
          <cell r="C30">
            <v>3102314</v>
          </cell>
          <cell r="D30">
            <v>2079845</v>
          </cell>
          <cell r="E30">
            <v>96915</v>
          </cell>
          <cell r="F30">
            <v>1433.3</v>
          </cell>
          <cell r="G30">
            <v>6952873</v>
          </cell>
          <cell r="H30">
            <v>3212.4</v>
          </cell>
          <cell r="I30">
            <v>2.2000000000000002</v>
          </cell>
          <cell r="J30">
            <v>4.8</v>
          </cell>
        </row>
      </sheetData>
      <sheetData sheetId="14" refreshError="1"/>
      <sheetData sheetId="15" refreshError="1"/>
      <sheetData sheetId="16" refreshError="1">
        <row r="1">
          <cell r="A1" t="str">
            <v>Row</v>
          </cell>
          <cell r="B1" t="str">
            <v>MDC</v>
          </cell>
          <cell r="C1" t="str">
            <v>NSW</v>
          </cell>
          <cell r="D1" t="str">
            <v>VIC</v>
          </cell>
          <cell r="E1" t="str">
            <v>QLD</v>
          </cell>
          <cell r="F1" t="str">
            <v>WA</v>
          </cell>
          <cell r="G1" t="str">
            <v>SA</v>
          </cell>
          <cell r="H1" t="str">
            <v>TAS</v>
          </cell>
          <cell r="I1" t="str">
            <v>ACT</v>
          </cell>
          <cell r="J1" t="str">
            <v>NT</v>
          </cell>
          <cell r="K1" t="str">
            <v>Total</v>
          </cell>
          <cell r="L1" t="str">
            <v>NoName</v>
          </cell>
        </row>
        <row r="2">
          <cell r="A2">
            <v>2</v>
          </cell>
          <cell r="C2">
            <v>4071</v>
          </cell>
          <cell r="D2">
            <v>3145</v>
          </cell>
          <cell r="E2">
            <v>2109</v>
          </cell>
          <cell r="F2">
            <v>1066</v>
          </cell>
          <cell r="G2">
            <v>1057</v>
          </cell>
          <cell r="H2">
            <v>226</v>
          </cell>
          <cell r="I2">
            <v>179</v>
          </cell>
          <cell r="J2">
            <v>136</v>
          </cell>
          <cell r="K2">
            <v>11989</v>
          </cell>
        </row>
        <row r="3">
          <cell r="A3">
            <v>3</v>
          </cell>
          <cell r="B3">
            <v>1</v>
          </cell>
          <cell r="C3">
            <v>74353</v>
          </cell>
          <cell r="D3">
            <v>65813</v>
          </cell>
          <cell r="E3">
            <v>42018</v>
          </cell>
          <cell r="F3">
            <v>20950</v>
          </cell>
          <cell r="G3">
            <v>19934</v>
          </cell>
          <cell r="H3">
            <v>5204</v>
          </cell>
          <cell r="I3">
            <v>3847</v>
          </cell>
          <cell r="J3">
            <v>2357</v>
          </cell>
          <cell r="K3">
            <v>234476</v>
          </cell>
        </row>
        <row r="4">
          <cell r="A4">
            <v>4</v>
          </cell>
          <cell r="B4">
            <v>2</v>
          </cell>
          <cell r="C4">
            <v>29690</v>
          </cell>
          <cell r="D4">
            <v>27179</v>
          </cell>
          <cell r="E4">
            <v>13605</v>
          </cell>
          <cell r="F4">
            <v>12770</v>
          </cell>
          <cell r="G4">
            <v>8586</v>
          </cell>
          <cell r="H4">
            <v>1162</v>
          </cell>
          <cell r="I4">
            <v>1542</v>
          </cell>
          <cell r="J4">
            <v>1022</v>
          </cell>
          <cell r="K4">
            <v>95556</v>
          </cell>
        </row>
        <row r="5">
          <cell r="A5">
            <v>5</v>
          </cell>
          <cell r="B5">
            <v>3</v>
          </cell>
          <cell r="C5">
            <v>48852</v>
          </cell>
          <cell r="D5">
            <v>52036</v>
          </cell>
          <cell r="E5">
            <v>36737</v>
          </cell>
          <cell r="F5">
            <v>18058</v>
          </cell>
          <cell r="G5">
            <v>16252</v>
          </cell>
          <cell r="H5">
            <v>3241</v>
          </cell>
          <cell r="I5">
            <v>2828</v>
          </cell>
          <cell r="J5">
            <v>3368</v>
          </cell>
          <cell r="K5">
            <v>181372</v>
          </cell>
        </row>
        <row r="6">
          <cell r="A6">
            <v>6</v>
          </cell>
          <cell r="B6">
            <v>4</v>
          </cell>
          <cell r="C6">
            <v>94727</v>
          </cell>
          <cell r="D6">
            <v>69554</v>
          </cell>
          <cell r="E6">
            <v>49077</v>
          </cell>
          <cell r="F6">
            <v>22446</v>
          </cell>
          <cell r="G6">
            <v>24650</v>
          </cell>
          <cell r="H6">
            <v>4985</v>
          </cell>
          <cell r="I6">
            <v>3437</v>
          </cell>
          <cell r="J6">
            <v>4840</v>
          </cell>
          <cell r="K6">
            <v>273716</v>
          </cell>
        </row>
        <row r="7">
          <cell r="A7">
            <v>7</v>
          </cell>
          <cell r="B7">
            <v>5</v>
          </cell>
          <cell r="C7">
            <v>131958</v>
          </cell>
          <cell r="D7">
            <v>102690</v>
          </cell>
          <cell r="E7">
            <v>77110</v>
          </cell>
          <cell r="F7">
            <v>31277</v>
          </cell>
          <cell r="G7">
            <v>35081</v>
          </cell>
          <cell r="H7">
            <v>8121</v>
          </cell>
          <cell r="I7">
            <v>7483</v>
          </cell>
          <cell r="J7">
            <v>3593</v>
          </cell>
          <cell r="K7">
            <v>397313</v>
          </cell>
        </row>
        <row r="8">
          <cell r="A8">
            <v>8</v>
          </cell>
          <cell r="B8">
            <v>6</v>
          </cell>
          <cell r="C8">
            <v>155410</v>
          </cell>
          <cell r="D8">
            <v>136441</v>
          </cell>
          <cell r="E8">
            <v>83134</v>
          </cell>
          <cell r="F8">
            <v>51809</v>
          </cell>
          <cell r="G8">
            <v>28507</v>
          </cell>
          <cell r="H8">
            <v>9369</v>
          </cell>
          <cell r="I8">
            <v>7272</v>
          </cell>
          <cell r="J8">
            <v>5026</v>
          </cell>
          <cell r="K8">
            <v>476968</v>
          </cell>
        </row>
        <row r="9">
          <cell r="A9">
            <v>9</v>
          </cell>
          <cell r="B9">
            <v>7</v>
          </cell>
          <cell r="C9">
            <v>29494</v>
          </cell>
          <cell r="D9">
            <v>23961</v>
          </cell>
          <cell r="E9">
            <v>15496</v>
          </cell>
          <cell r="F9">
            <v>7910</v>
          </cell>
          <cell r="G9">
            <v>6471</v>
          </cell>
          <cell r="H9">
            <v>1809</v>
          </cell>
          <cell r="I9">
            <v>1501</v>
          </cell>
          <cell r="J9">
            <v>1169</v>
          </cell>
          <cell r="K9">
            <v>87811</v>
          </cell>
        </row>
        <row r="10">
          <cell r="A10">
            <v>10</v>
          </cell>
          <cell r="B10">
            <v>8</v>
          </cell>
          <cell r="C10">
            <v>116765</v>
          </cell>
          <cell r="D10">
            <v>93433</v>
          </cell>
          <cell r="E10">
            <v>66218</v>
          </cell>
          <cell r="F10">
            <v>36277</v>
          </cell>
          <cell r="G10">
            <v>28513</v>
          </cell>
          <cell r="H10">
            <v>8187</v>
          </cell>
          <cell r="I10">
            <v>7718</v>
          </cell>
          <cell r="J10">
            <v>4070</v>
          </cell>
          <cell r="K10">
            <v>361181</v>
          </cell>
        </row>
        <row r="11">
          <cell r="A11">
            <v>11</v>
          </cell>
          <cell r="B11">
            <v>9</v>
          </cell>
          <cell r="C11">
            <v>51846</v>
          </cell>
          <cell r="D11">
            <v>45895</v>
          </cell>
          <cell r="E11">
            <v>37026</v>
          </cell>
          <cell r="F11">
            <v>18954</v>
          </cell>
          <cell r="G11">
            <v>17069</v>
          </cell>
          <cell r="H11">
            <v>3667</v>
          </cell>
          <cell r="I11">
            <v>2119</v>
          </cell>
          <cell r="J11">
            <v>3404</v>
          </cell>
          <cell r="K11">
            <v>179980</v>
          </cell>
        </row>
        <row r="12">
          <cell r="A12">
            <v>12</v>
          </cell>
          <cell r="B12">
            <v>10</v>
          </cell>
          <cell r="C12">
            <v>21827</v>
          </cell>
          <cell r="D12">
            <v>20148</v>
          </cell>
          <cell r="E12">
            <v>12803</v>
          </cell>
          <cell r="F12">
            <v>7223</v>
          </cell>
          <cell r="G12">
            <v>6367</v>
          </cell>
          <cell r="H12">
            <v>1803</v>
          </cell>
          <cell r="I12">
            <v>1173</v>
          </cell>
          <cell r="J12">
            <v>1230</v>
          </cell>
          <cell r="K12">
            <v>72574</v>
          </cell>
        </row>
        <row r="13">
          <cell r="A13">
            <v>13</v>
          </cell>
          <cell r="B13">
            <v>11</v>
          </cell>
          <cell r="C13">
            <v>321182</v>
          </cell>
          <cell r="D13">
            <v>298992</v>
          </cell>
          <cell r="E13">
            <v>163830</v>
          </cell>
          <cell r="F13">
            <v>88148</v>
          </cell>
          <cell r="G13">
            <v>71538</v>
          </cell>
          <cell r="H13">
            <v>17437</v>
          </cell>
          <cell r="I13">
            <v>26034</v>
          </cell>
          <cell r="J13">
            <v>45768</v>
          </cell>
          <cell r="K13">
            <v>1032929</v>
          </cell>
        </row>
        <row r="14">
          <cell r="A14">
            <v>14</v>
          </cell>
          <cell r="B14">
            <v>12</v>
          </cell>
          <cell r="C14">
            <v>13016</v>
          </cell>
          <cell r="D14">
            <v>13787</v>
          </cell>
          <cell r="E14">
            <v>7047</v>
          </cell>
          <cell r="F14">
            <v>5711</v>
          </cell>
          <cell r="G14">
            <v>4055</v>
          </cell>
          <cell r="H14">
            <v>1152</v>
          </cell>
          <cell r="I14">
            <v>656</v>
          </cell>
          <cell r="J14">
            <v>449</v>
          </cell>
          <cell r="K14">
            <v>45873</v>
          </cell>
        </row>
        <row r="15">
          <cell r="A15">
            <v>15</v>
          </cell>
          <cell r="B15">
            <v>13</v>
          </cell>
          <cell r="C15">
            <v>32387</v>
          </cell>
          <cell r="D15">
            <v>34426</v>
          </cell>
          <cell r="E15">
            <v>20972</v>
          </cell>
          <cell r="F15">
            <v>8268</v>
          </cell>
          <cell r="G15">
            <v>10137</v>
          </cell>
          <cell r="H15">
            <v>2402</v>
          </cell>
          <cell r="I15">
            <v>1456</v>
          </cell>
          <cell r="J15">
            <v>1376</v>
          </cell>
          <cell r="K15">
            <v>111424</v>
          </cell>
        </row>
        <row r="16">
          <cell r="A16">
            <v>16</v>
          </cell>
          <cell r="B16">
            <v>14</v>
          </cell>
          <cell r="C16">
            <v>113615</v>
          </cell>
          <cell r="D16">
            <v>85903</v>
          </cell>
          <cell r="E16">
            <v>72294</v>
          </cell>
          <cell r="F16">
            <v>32541</v>
          </cell>
          <cell r="G16">
            <v>27384</v>
          </cell>
          <cell r="H16">
            <v>6041</v>
          </cell>
          <cell r="I16">
            <v>5357</v>
          </cell>
          <cell r="J16">
            <v>7158</v>
          </cell>
          <cell r="K16">
            <v>350293</v>
          </cell>
        </row>
        <row r="17">
          <cell r="A17">
            <v>17</v>
          </cell>
          <cell r="B17">
            <v>15</v>
          </cell>
          <cell r="C17">
            <v>25708</v>
          </cell>
          <cell r="D17">
            <v>15529</v>
          </cell>
          <cell r="E17">
            <v>11645</v>
          </cell>
          <cell r="F17">
            <v>4683</v>
          </cell>
          <cell r="G17">
            <v>4556</v>
          </cell>
          <cell r="H17">
            <v>1226</v>
          </cell>
          <cell r="I17">
            <v>1282</v>
          </cell>
          <cell r="J17">
            <v>1102</v>
          </cell>
          <cell r="K17">
            <v>65731</v>
          </cell>
        </row>
        <row r="18">
          <cell r="A18">
            <v>18</v>
          </cell>
          <cell r="B18">
            <v>16</v>
          </cell>
          <cell r="C18">
            <v>20826</v>
          </cell>
          <cell r="D18">
            <v>26011</v>
          </cell>
          <cell r="E18">
            <v>11283</v>
          </cell>
          <cell r="F18">
            <v>8323</v>
          </cell>
          <cell r="G18">
            <v>7184</v>
          </cell>
          <cell r="H18">
            <v>1596</v>
          </cell>
          <cell r="I18">
            <v>1379</v>
          </cell>
          <cell r="J18">
            <v>749</v>
          </cell>
          <cell r="K18">
            <v>77351</v>
          </cell>
        </row>
        <row r="19">
          <cell r="A19">
            <v>19</v>
          </cell>
          <cell r="B19">
            <v>17</v>
          </cell>
          <cell r="C19">
            <v>14835</v>
          </cell>
          <cell r="D19">
            <v>90950</v>
          </cell>
          <cell r="E19">
            <v>33862</v>
          </cell>
          <cell r="F19">
            <v>28286</v>
          </cell>
          <cell r="G19">
            <v>5860</v>
          </cell>
          <cell r="H19">
            <v>2571</v>
          </cell>
          <cell r="I19">
            <v>1727</v>
          </cell>
          <cell r="J19">
            <v>535</v>
          </cell>
          <cell r="K19">
            <v>178626</v>
          </cell>
        </row>
        <row r="20">
          <cell r="A20">
            <v>20</v>
          </cell>
          <cell r="B20">
            <v>18</v>
          </cell>
          <cell r="C20">
            <v>20604</v>
          </cell>
          <cell r="D20">
            <v>14901</v>
          </cell>
          <cell r="E20">
            <v>10912</v>
          </cell>
          <cell r="F20">
            <v>5182</v>
          </cell>
          <cell r="G20">
            <v>3813</v>
          </cell>
          <cell r="H20">
            <v>932</v>
          </cell>
          <cell r="I20">
            <v>864</v>
          </cell>
          <cell r="J20">
            <v>1057</v>
          </cell>
          <cell r="K20">
            <v>58265</v>
          </cell>
        </row>
        <row r="21">
          <cell r="A21">
            <v>21</v>
          </cell>
          <cell r="B21">
            <v>19</v>
          </cell>
          <cell r="C21">
            <v>43989</v>
          </cell>
          <cell r="D21">
            <v>32438</v>
          </cell>
          <cell r="E21">
            <v>22458</v>
          </cell>
          <cell r="F21">
            <v>11902</v>
          </cell>
          <cell r="G21">
            <v>13060</v>
          </cell>
          <cell r="H21">
            <v>3577</v>
          </cell>
          <cell r="I21">
            <v>1411</v>
          </cell>
          <cell r="J21">
            <v>1272</v>
          </cell>
          <cell r="K21">
            <v>130107</v>
          </cell>
        </row>
        <row r="22">
          <cell r="A22">
            <v>22</v>
          </cell>
          <cell r="B22">
            <v>20</v>
          </cell>
          <cell r="C22">
            <v>13489</v>
          </cell>
          <cell r="D22">
            <v>6136</v>
          </cell>
          <cell r="E22">
            <v>5898</v>
          </cell>
          <cell r="F22">
            <v>3858</v>
          </cell>
          <cell r="G22">
            <v>2748</v>
          </cell>
          <cell r="H22">
            <v>758</v>
          </cell>
          <cell r="I22">
            <v>698</v>
          </cell>
          <cell r="J22">
            <v>526</v>
          </cell>
          <cell r="K22">
            <v>34111</v>
          </cell>
        </row>
        <row r="23">
          <cell r="A23">
            <v>23</v>
          </cell>
          <cell r="B23">
            <v>21</v>
          </cell>
          <cell r="C23">
            <v>45391</v>
          </cell>
          <cell r="D23">
            <v>38030</v>
          </cell>
          <cell r="E23">
            <v>31026</v>
          </cell>
          <cell r="F23">
            <v>13748</v>
          </cell>
          <cell r="G23">
            <v>10916</v>
          </cell>
          <cell r="H23">
            <v>3112</v>
          </cell>
          <cell r="I23">
            <v>2321</v>
          </cell>
          <cell r="J23">
            <v>2615</v>
          </cell>
          <cell r="K23">
            <v>147159</v>
          </cell>
        </row>
        <row r="24">
          <cell r="A24">
            <v>24</v>
          </cell>
          <cell r="B24">
            <v>22</v>
          </cell>
          <cell r="C24">
            <v>2294</v>
          </cell>
          <cell r="D24">
            <v>1663</v>
          </cell>
          <cell r="E24">
            <v>2087</v>
          </cell>
          <cell r="F24">
            <v>832</v>
          </cell>
          <cell r="G24">
            <v>857</v>
          </cell>
          <cell r="H24">
            <v>178</v>
          </cell>
          <cell r="I24">
            <v>63</v>
          </cell>
          <cell r="J24">
            <v>367</v>
          </cell>
          <cell r="K24">
            <v>8341</v>
          </cell>
        </row>
        <row r="25">
          <cell r="A25">
            <v>25</v>
          </cell>
          <cell r="B25">
            <v>23</v>
          </cell>
          <cell r="C25">
            <v>32478</v>
          </cell>
          <cell r="D25">
            <v>44650</v>
          </cell>
          <cell r="E25">
            <v>23273</v>
          </cell>
          <cell r="F25">
            <v>12981</v>
          </cell>
          <cell r="G25">
            <v>7881</v>
          </cell>
          <cell r="H25">
            <v>3876</v>
          </cell>
          <cell r="I25">
            <v>1526</v>
          </cell>
          <cell r="J25">
            <v>920</v>
          </cell>
          <cell r="K25">
            <v>127585</v>
          </cell>
        </row>
        <row r="26">
          <cell r="A26">
            <v>26</v>
          </cell>
          <cell r="C26">
            <v>1834</v>
          </cell>
          <cell r="D26">
            <v>1385</v>
          </cell>
          <cell r="E26">
            <v>627</v>
          </cell>
          <cell r="F26">
            <v>743</v>
          </cell>
          <cell r="G26">
            <v>447</v>
          </cell>
          <cell r="H26">
            <v>91</v>
          </cell>
          <cell r="I26">
            <v>39</v>
          </cell>
          <cell r="J26">
            <v>70</v>
          </cell>
          <cell r="K26">
            <v>5236</v>
          </cell>
        </row>
        <row r="27">
          <cell r="A27">
            <v>27</v>
          </cell>
          <cell r="C27">
            <v>291955</v>
          </cell>
          <cell r="D27">
            <v>266930</v>
          </cell>
          <cell r="E27">
            <v>158418</v>
          </cell>
          <cell r="F27">
            <v>96643</v>
          </cell>
          <cell r="G27">
            <v>87067</v>
          </cell>
          <cell r="H27">
            <v>18630</v>
          </cell>
          <cell r="I27">
            <v>16572</v>
          </cell>
          <cell r="J27">
            <v>10933</v>
          </cell>
          <cell r="K27">
            <v>947148</v>
          </cell>
        </row>
        <row r="28">
          <cell r="A28">
            <v>28</v>
          </cell>
          <cell r="C28">
            <v>1078291</v>
          </cell>
          <cell r="D28">
            <v>981300</v>
          </cell>
          <cell r="E28">
            <v>645206</v>
          </cell>
          <cell r="F28">
            <v>315363</v>
          </cell>
          <cell r="G28">
            <v>259329</v>
          </cell>
          <cell r="H28">
            <v>67827</v>
          </cell>
          <cell r="I28">
            <v>62999</v>
          </cell>
          <cell r="J28">
            <v>80342</v>
          </cell>
          <cell r="K28">
            <v>3490657</v>
          </cell>
        </row>
        <row r="29">
          <cell r="A29">
            <v>29</v>
          </cell>
          <cell r="C29">
            <v>90395</v>
          </cell>
          <cell r="D29">
            <v>96866</v>
          </cell>
          <cell r="E29">
            <v>48923</v>
          </cell>
          <cell r="F29">
            <v>41940</v>
          </cell>
          <cell r="G29">
            <v>16527</v>
          </cell>
          <cell r="H29">
            <v>6266</v>
          </cell>
          <cell r="I29">
            <v>4341</v>
          </cell>
          <cell r="J29">
            <v>2904</v>
          </cell>
          <cell r="K29">
            <v>308162</v>
          </cell>
        </row>
        <row r="30">
          <cell r="A30">
            <v>30</v>
          </cell>
          <cell r="C30">
            <v>1460641</v>
          </cell>
          <cell r="D30">
            <v>1345096</v>
          </cell>
          <cell r="E30">
            <v>852547</v>
          </cell>
          <cell r="F30">
            <v>453946</v>
          </cell>
          <cell r="G30">
            <v>362923</v>
          </cell>
          <cell r="H30">
            <v>92723</v>
          </cell>
          <cell r="I30">
            <v>83912</v>
          </cell>
          <cell r="J30">
            <v>94179</v>
          </cell>
          <cell r="K30">
            <v>4745967</v>
          </cell>
        </row>
      </sheetData>
      <sheetData sheetId="17" refreshError="1"/>
      <sheetData sheetId="18" refreshError="1"/>
      <sheetData sheetId="19" refreshError="1">
        <row r="1">
          <cell r="A1" t="str">
            <v>Row</v>
          </cell>
          <cell r="B1" t="str">
            <v>MDC</v>
          </cell>
          <cell r="C1" t="str">
            <v>NSW</v>
          </cell>
          <cell r="D1" t="str">
            <v>VIC</v>
          </cell>
          <cell r="E1" t="str">
            <v>QLD</v>
          </cell>
          <cell r="F1" t="str">
            <v>WA</v>
          </cell>
          <cell r="G1" t="str">
            <v>SA</v>
          </cell>
          <cell r="H1" t="str">
            <v>TAS</v>
          </cell>
          <cell r="I1" t="str">
            <v>ACT</v>
          </cell>
          <cell r="J1" t="str">
            <v>NT</v>
          </cell>
          <cell r="K1" t="str">
            <v>Total</v>
          </cell>
          <cell r="L1" t="str">
            <v>NoName</v>
          </cell>
        </row>
        <row r="2">
          <cell r="A2">
            <v>2</v>
          </cell>
          <cell r="C2">
            <v>292</v>
          </cell>
          <cell r="D2">
            <v>351</v>
          </cell>
          <cell r="E2">
            <v>538</v>
          </cell>
          <cell r="F2">
            <v>109</v>
          </cell>
          <cell r="G2">
            <v>140</v>
          </cell>
          <cell r="H2">
            <v>33</v>
          </cell>
          <cell r="I2">
            <v>7</v>
          </cell>
          <cell r="J2">
            <v>0</v>
          </cell>
          <cell r="K2">
            <v>1470</v>
          </cell>
        </row>
        <row r="3">
          <cell r="A3">
            <v>3</v>
          </cell>
          <cell r="B3">
            <v>1</v>
          </cell>
          <cell r="C3">
            <v>15662</v>
          </cell>
          <cell r="D3">
            <v>16647</v>
          </cell>
          <cell r="E3">
            <v>18698</v>
          </cell>
          <cell r="F3">
            <v>7272</v>
          </cell>
          <cell r="G3">
            <v>4980</v>
          </cell>
          <cell r="H3">
            <v>1519</v>
          </cell>
          <cell r="I3">
            <v>575</v>
          </cell>
          <cell r="J3">
            <v>204</v>
          </cell>
          <cell r="K3">
            <v>65557</v>
          </cell>
        </row>
        <row r="4">
          <cell r="A4">
            <v>4</v>
          </cell>
          <cell r="B4">
            <v>2</v>
          </cell>
          <cell r="C4">
            <v>72225</v>
          </cell>
          <cell r="D4">
            <v>40936</v>
          </cell>
          <cell r="E4">
            <v>49360</v>
          </cell>
          <cell r="F4">
            <v>16345</v>
          </cell>
          <cell r="G4">
            <v>13937</v>
          </cell>
          <cell r="H4">
            <v>5328</v>
          </cell>
          <cell r="I4">
            <v>1032</v>
          </cell>
          <cell r="J4">
            <v>480</v>
          </cell>
          <cell r="K4">
            <v>199643</v>
          </cell>
        </row>
        <row r="5">
          <cell r="A5">
            <v>5</v>
          </cell>
          <cell r="B5">
            <v>3</v>
          </cell>
          <cell r="C5">
            <v>61475</v>
          </cell>
          <cell r="D5">
            <v>50063</v>
          </cell>
          <cell r="E5">
            <v>44400</v>
          </cell>
          <cell r="F5">
            <v>27585</v>
          </cell>
          <cell r="G5">
            <v>19308</v>
          </cell>
          <cell r="H5">
            <v>3385</v>
          </cell>
          <cell r="I5">
            <v>3230</v>
          </cell>
          <cell r="J5">
            <v>651</v>
          </cell>
          <cell r="K5">
            <v>210097</v>
          </cell>
        </row>
        <row r="6">
          <cell r="A6">
            <v>6</v>
          </cell>
          <cell r="B6">
            <v>4</v>
          </cell>
          <cell r="C6">
            <v>18513</v>
          </cell>
          <cell r="D6">
            <v>23862</v>
          </cell>
          <cell r="E6">
            <v>27409</v>
          </cell>
          <cell r="F6">
            <v>7224</v>
          </cell>
          <cell r="G6">
            <v>8116</v>
          </cell>
          <cell r="H6">
            <v>1853</v>
          </cell>
          <cell r="I6">
            <v>538</v>
          </cell>
          <cell r="J6">
            <v>406</v>
          </cell>
          <cell r="K6">
            <v>87921</v>
          </cell>
        </row>
        <row r="7">
          <cell r="A7">
            <v>7</v>
          </cell>
          <cell r="B7">
            <v>5</v>
          </cell>
          <cell r="C7">
            <v>39637</v>
          </cell>
          <cell r="D7">
            <v>42515</v>
          </cell>
          <cell r="E7">
            <v>40342</v>
          </cell>
          <cell r="F7">
            <v>14534</v>
          </cell>
          <cell r="G7">
            <v>13835</v>
          </cell>
          <cell r="H7">
            <v>3224</v>
          </cell>
          <cell r="I7">
            <v>1730</v>
          </cell>
          <cell r="J7">
            <v>897</v>
          </cell>
          <cell r="K7">
            <v>156714</v>
          </cell>
        </row>
        <row r="8">
          <cell r="A8">
            <v>8</v>
          </cell>
          <cell r="B8">
            <v>6</v>
          </cell>
          <cell r="C8">
            <v>149694</v>
          </cell>
          <cell r="D8">
            <v>146147</v>
          </cell>
          <cell r="E8">
            <v>129942</v>
          </cell>
          <cell r="F8">
            <v>44181</v>
          </cell>
          <cell r="G8">
            <v>34244</v>
          </cell>
          <cell r="H8">
            <v>8507</v>
          </cell>
          <cell r="I8">
            <v>3714</v>
          </cell>
          <cell r="J8">
            <v>2036</v>
          </cell>
          <cell r="K8">
            <v>518465</v>
          </cell>
        </row>
        <row r="9">
          <cell r="A9">
            <v>9</v>
          </cell>
          <cell r="B9">
            <v>7</v>
          </cell>
          <cell r="C9">
            <v>8591</v>
          </cell>
          <cell r="D9">
            <v>8625</v>
          </cell>
          <cell r="E9">
            <v>9074</v>
          </cell>
          <cell r="F9">
            <v>3192</v>
          </cell>
          <cell r="G9">
            <v>2794</v>
          </cell>
          <cell r="H9">
            <v>809</v>
          </cell>
          <cell r="I9">
            <v>500</v>
          </cell>
          <cell r="J9">
            <v>174</v>
          </cell>
          <cell r="K9">
            <v>33759</v>
          </cell>
        </row>
        <row r="10">
          <cell r="A10">
            <v>10</v>
          </cell>
          <cell r="B10">
            <v>8</v>
          </cell>
          <cell r="C10">
            <v>89926</v>
          </cell>
          <cell r="D10">
            <v>80680</v>
          </cell>
          <cell r="E10">
            <v>71228</v>
          </cell>
          <cell r="F10">
            <v>43165</v>
          </cell>
          <cell r="G10">
            <v>33475</v>
          </cell>
          <cell r="H10">
            <v>7257</v>
          </cell>
          <cell r="I10">
            <v>5288</v>
          </cell>
          <cell r="J10">
            <v>1792</v>
          </cell>
          <cell r="K10">
            <v>332811</v>
          </cell>
        </row>
        <row r="11">
          <cell r="A11">
            <v>11</v>
          </cell>
          <cell r="B11">
            <v>9</v>
          </cell>
          <cell r="C11">
            <v>45257</v>
          </cell>
          <cell r="D11">
            <v>41460</v>
          </cell>
          <cell r="E11">
            <v>42367</v>
          </cell>
          <cell r="F11">
            <v>19264</v>
          </cell>
          <cell r="G11">
            <v>17302</v>
          </cell>
          <cell r="H11">
            <v>2720</v>
          </cell>
          <cell r="I11">
            <v>2887</v>
          </cell>
          <cell r="J11">
            <v>601</v>
          </cell>
          <cell r="K11">
            <v>171858</v>
          </cell>
        </row>
        <row r="12">
          <cell r="A12">
            <v>12</v>
          </cell>
          <cell r="B12">
            <v>10</v>
          </cell>
          <cell r="C12">
            <v>10658</v>
          </cell>
          <cell r="D12">
            <v>10041</v>
          </cell>
          <cell r="E12">
            <v>10525</v>
          </cell>
          <cell r="F12">
            <v>6199</v>
          </cell>
          <cell r="G12">
            <v>4163</v>
          </cell>
          <cell r="H12">
            <v>1199</v>
          </cell>
          <cell r="I12">
            <v>511</v>
          </cell>
          <cell r="J12">
            <v>179</v>
          </cell>
          <cell r="K12">
            <v>43475</v>
          </cell>
        </row>
        <row r="13">
          <cell r="A13">
            <v>13</v>
          </cell>
          <cell r="B13">
            <v>11</v>
          </cell>
          <cell r="C13">
            <v>49405</v>
          </cell>
          <cell r="D13">
            <v>54451</v>
          </cell>
          <cell r="E13">
            <v>74683</v>
          </cell>
          <cell r="F13">
            <v>61193</v>
          </cell>
          <cell r="G13">
            <v>27162</v>
          </cell>
          <cell r="H13">
            <v>2016</v>
          </cell>
          <cell r="I13">
            <v>1453</v>
          </cell>
          <cell r="J13">
            <v>267</v>
          </cell>
          <cell r="K13">
            <v>270630</v>
          </cell>
        </row>
        <row r="14">
          <cell r="A14">
            <v>14</v>
          </cell>
          <cell r="B14">
            <v>12</v>
          </cell>
          <cell r="C14">
            <v>21449</v>
          </cell>
          <cell r="D14">
            <v>16430</v>
          </cell>
          <cell r="E14">
            <v>13792</v>
          </cell>
          <cell r="F14">
            <v>7996</v>
          </cell>
          <cell r="G14">
            <v>5021</v>
          </cell>
          <cell r="H14">
            <v>1296</v>
          </cell>
          <cell r="I14">
            <v>932</v>
          </cell>
          <cell r="J14">
            <v>288</v>
          </cell>
          <cell r="K14">
            <v>67204</v>
          </cell>
        </row>
        <row r="15">
          <cell r="A15">
            <v>15</v>
          </cell>
          <cell r="B15">
            <v>13</v>
          </cell>
          <cell r="C15">
            <v>51505</v>
          </cell>
          <cell r="D15">
            <v>38036</v>
          </cell>
          <cell r="E15">
            <v>36133</v>
          </cell>
          <cell r="F15">
            <v>15303</v>
          </cell>
          <cell r="G15">
            <v>12130</v>
          </cell>
          <cell r="H15">
            <v>3135</v>
          </cell>
          <cell r="I15">
            <v>1789</v>
          </cell>
          <cell r="J15">
            <v>948</v>
          </cell>
          <cell r="K15">
            <v>158979</v>
          </cell>
        </row>
        <row r="16">
          <cell r="A16">
            <v>16</v>
          </cell>
          <cell r="B16">
            <v>14</v>
          </cell>
          <cell r="C16">
            <v>38456</v>
          </cell>
          <cell r="D16">
            <v>43151</v>
          </cell>
          <cell r="E16">
            <v>39825</v>
          </cell>
          <cell r="F16">
            <v>17778</v>
          </cell>
          <cell r="G16">
            <v>6775</v>
          </cell>
          <cell r="H16">
            <v>3961</v>
          </cell>
          <cell r="I16">
            <v>2308</v>
          </cell>
          <cell r="J16">
            <v>971</v>
          </cell>
          <cell r="K16">
            <v>153225</v>
          </cell>
        </row>
        <row r="17">
          <cell r="A17">
            <v>17</v>
          </cell>
          <cell r="B17">
            <v>15</v>
          </cell>
          <cell r="C17">
            <v>8339</v>
          </cell>
          <cell r="D17">
            <v>4093</v>
          </cell>
          <cell r="E17">
            <v>3223</v>
          </cell>
          <cell r="F17">
            <v>2374</v>
          </cell>
          <cell r="G17">
            <v>1160</v>
          </cell>
          <cell r="H17">
            <v>582</v>
          </cell>
          <cell r="I17">
            <v>83</v>
          </cell>
          <cell r="J17">
            <v>7</v>
          </cell>
          <cell r="K17">
            <v>19861</v>
          </cell>
        </row>
        <row r="18">
          <cell r="A18">
            <v>18</v>
          </cell>
          <cell r="B18">
            <v>16</v>
          </cell>
          <cell r="C18">
            <v>6766</v>
          </cell>
          <cell r="D18">
            <v>9859</v>
          </cell>
          <cell r="E18">
            <v>12331</v>
          </cell>
          <cell r="F18">
            <v>2811</v>
          </cell>
          <cell r="G18">
            <v>2708</v>
          </cell>
          <cell r="H18">
            <v>562</v>
          </cell>
          <cell r="I18">
            <v>457</v>
          </cell>
          <cell r="J18">
            <v>78</v>
          </cell>
          <cell r="K18">
            <v>35572</v>
          </cell>
        </row>
        <row r="19">
          <cell r="A19">
            <v>19</v>
          </cell>
          <cell r="B19">
            <v>17</v>
          </cell>
          <cell r="C19">
            <v>37539</v>
          </cell>
          <cell r="D19">
            <v>55342</v>
          </cell>
          <cell r="E19">
            <v>70850</v>
          </cell>
          <cell r="F19">
            <v>24686</v>
          </cell>
          <cell r="G19">
            <v>18819</v>
          </cell>
          <cell r="H19">
            <v>2158</v>
          </cell>
          <cell r="I19">
            <v>3029</v>
          </cell>
          <cell r="J19">
            <v>1886</v>
          </cell>
          <cell r="K19">
            <v>214309</v>
          </cell>
        </row>
        <row r="20">
          <cell r="A20">
            <v>20</v>
          </cell>
          <cell r="B20">
            <v>18</v>
          </cell>
          <cell r="C20">
            <v>2427</v>
          </cell>
          <cell r="D20">
            <v>3060</v>
          </cell>
          <cell r="E20">
            <v>3902</v>
          </cell>
          <cell r="F20">
            <v>1119</v>
          </cell>
          <cell r="G20">
            <v>1325</v>
          </cell>
          <cell r="H20">
            <v>309</v>
          </cell>
          <cell r="I20">
            <v>121</v>
          </cell>
          <cell r="J20">
            <v>66</v>
          </cell>
          <cell r="K20">
            <v>12329</v>
          </cell>
        </row>
        <row r="21">
          <cell r="A21">
            <v>21</v>
          </cell>
          <cell r="B21">
            <v>19</v>
          </cell>
          <cell r="C21">
            <v>33743</v>
          </cell>
          <cell r="D21">
            <v>33901</v>
          </cell>
          <cell r="E21">
            <v>28483</v>
          </cell>
          <cell r="F21">
            <v>14077</v>
          </cell>
          <cell r="G21">
            <v>2003</v>
          </cell>
          <cell r="H21">
            <v>3974</v>
          </cell>
          <cell r="I21">
            <v>1576</v>
          </cell>
          <cell r="J21">
            <v>1</v>
          </cell>
          <cell r="K21">
            <v>117758</v>
          </cell>
        </row>
        <row r="22">
          <cell r="A22">
            <v>22</v>
          </cell>
          <cell r="B22">
            <v>20</v>
          </cell>
          <cell r="C22">
            <v>9474</v>
          </cell>
          <cell r="D22">
            <v>6830</v>
          </cell>
          <cell r="E22">
            <v>5399</v>
          </cell>
          <cell r="F22">
            <v>2149</v>
          </cell>
          <cell r="G22">
            <v>220</v>
          </cell>
          <cell r="H22">
            <v>479</v>
          </cell>
          <cell r="I22">
            <v>56</v>
          </cell>
          <cell r="J22">
            <v>0</v>
          </cell>
          <cell r="K22">
            <v>24607</v>
          </cell>
        </row>
        <row r="23">
          <cell r="A23">
            <v>23</v>
          </cell>
          <cell r="B23">
            <v>21</v>
          </cell>
          <cell r="C23">
            <v>5021</v>
          </cell>
          <cell r="D23">
            <v>5694</v>
          </cell>
          <cell r="E23">
            <v>6453</v>
          </cell>
          <cell r="F23">
            <v>2705</v>
          </cell>
          <cell r="G23">
            <v>2008</v>
          </cell>
          <cell r="H23">
            <v>739</v>
          </cell>
          <cell r="I23">
            <v>205</v>
          </cell>
          <cell r="J23">
            <v>136</v>
          </cell>
          <cell r="K23">
            <v>22961</v>
          </cell>
        </row>
        <row r="24">
          <cell r="A24">
            <v>24</v>
          </cell>
          <cell r="B24">
            <v>22</v>
          </cell>
          <cell r="C24">
            <v>55</v>
          </cell>
          <cell r="D24">
            <v>94</v>
          </cell>
          <cell r="E24">
            <v>132</v>
          </cell>
          <cell r="F24">
            <v>14</v>
          </cell>
          <cell r="G24">
            <v>46</v>
          </cell>
          <cell r="H24">
            <v>14</v>
          </cell>
          <cell r="I24">
            <v>2</v>
          </cell>
          <cell r="J24">
            <v>12</v>
          </cell>
          <cell r="K24">
            <v>369</v>
          </cell>
        </row>
        <row r="25">
          <cell r="A25">
            <v>25</v>
          </cell>
          <cell r="B25">
            <v>23</v>
          </cell>
          <cell r="C25">
            <v>47573</v>
          </cell>
          <cell r="D25">
            <v>53823</v>
          </cell>
          <cell r="E25">
            <v>41822</v>
          </cell>
          <cell r="F25">
            <v>16280</v>
          </cell>
          <cell r="G25">
            <v>10524</v>
          </cell>
          <cell r="H25">
            <v>2396</v>
          </cell>
          <cell r="I25">
            <v>1378</v>
          </cell>
          <cell r="J25">
            <v>1499</v>
          </cell>
          <cell r="K25">
            <v>175295</v>
          </cell>
        </row>
        <row r="26">
          <cell r="A26">
            <v>26</v>
          </cell>
          <cell r="C26">
            <v>965</v>
          </cell>
          <cell r="D26">
            <v>4391</v>
          </cell>
          <cell r="E26">
            <v>914</v>
          </cell>
          <cell r="F26">
            <v>561</v>
          </cell>
          <cell r="G26">
            <v>536</v>
          </cell>
          <cell r="H26">
            <v>52</v>
          </cell>
          <cell r="I26">
            <v>15</v>
          </cell>
          <cell r="J26">
            <v>11</v>
          </cell>
          <cell r="K26">
            <v>7445</v>
          </cell>
        </row>
        <row r="27">
          <cell r="A27">
            <v>27</v>
          </cell>
          <cell r="C27">
            <v>390259</v>
          </cell>
          <cell r="D27">
            <v>299681</v>
          </cell>
          <cell r="E27">
            <v>291491</v>
          </cell>
          <cell r="F27">
            <v>135593</v>
          </cell>
          <cell r="G27">
            <v>105542</v>
          </cell>
          <cell r="H27">
            <v>24297</v>
          </cell>
          <cell r="I27">
            <v>18175</v>
          </cell>
          <cell r="J27">
            <v>5451</v>
          </cell>
          <cell r="K27">
            <v>1270489</v>
          </cell>
        </row>
        <row r="28">
          <cell r="A28">
            <v>28</v>
          </cell>
          <cell r="C28">
            <v>245463</v>
          </cell>
          <cell r="D28">
            <v>308552</v>
          </cell>
          <cell r="E28">
            <v>338045</v>
          </cell>
          <cell r="F28">
            <v>160678</v>
          </cell>
          <cell r="G28">
            <v>92858</v>
          </cell>
          <cell r="H28">
            <v>23439</v>
          </cell>
          <cell r="I28">
            <v>10379</v>
          </cell>
          <cell r="J28">
            <v>5918</v>
          </cell>
          <cell r="K28">
            <v>1185332</v>
          </cell>
        </row>
        <row r="29">
          <cell r="A29">
            <v>29</v>
          </cell>
          <cell r="C29">
            <v>188925</v>
          </cell>
          <cell r="D29">
            <v>182249</v>
          </cell>
          <cell r="E29">
            <v>152289</v>
          </cell>
          <cell r="F29">
            <v>61845</v>
          </cell>
          <cell r="G29">
            <v>44331</v>
          </cell>
          <cell r="H29">
            <v>9771</v>
          </cell>
          <cell r="I29">
            <v>4862</v>
          </cell>
          <cell r="J29">
            <v>2221</v>
          </cell>
          <cell r="K29">
            <v>646493</v>
          </cell>
        </row>
        <row r="30">
          <cell r="A30">
            <v>30</v>
          </cell>
          <cell r="C30">
            <v>824647</v>
          </cell>
          <cell r="D30">
            <v>790482</v>
          </cell>
          <cell r="E30">
            <v>781825</v>
          </cell>
          <cell r="F30">
            <v>358116</v>
          </cell>
          <cell r="G30">
            <v>242731</v>
          </cell>
          <cell r="H30">
            <v>57507</v>
          </cell>
          <cell r="I30">
            <v>33416</v>
          </cell>
          <cell r="J30">
            <v>13590</v>
          </cell>
          <cell r="K30">
            <v>3102314</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1">
          <cell r="A1" t="str">
            <v>Row</v>
          </cell>
          <cell r="B1" t="str">
            <v>No#</v>
          </cell>
          <cell r="C1" t="str">
            <v>DRG</v>
          </cell>
          <cell r="D1" t="str">
            <v>Seps</v>
          </cell>
          <cell r="E1" t="str">
            <v>Publicpat</v>
          </cell>
          <cell r="F1" t="str">
            <v>Seprate</v>
          </cell>
          <cell r="G1" t="str">
            <v>Days</v>
          </cell>
          <cell r="H1" t="str">
            <v>Bedrate</v>
          </cell>
          <cell r="I1" t="str">
            <v>ALOS</v>
          </cell>
          <cell r="J1" t="str">
            <v>Cost</v>
          </cell>
          <cell r="K1" t="str">
            <v>NoName</v>
          </cell>
        </row>
        <row r="2">
          <cell r="A2">
            <v>2</v>
          </cell>
          <cell r="B2">
            <v>1</v>
          </cell>
          <cell r="C2" t="str">
            <v>O60B</v>
          </cell>
          <cell r="D2">
            <v>101553</v>
          </cell>
          <cell r="E2">
            <v>93206</v>
          </cell>
          <cell r="F2">
            <v>46.9</v>
          </cell>
          <cell r="G2">
            <v>275490</v>
          </cell>
          <cell r="H2">
            <v>127.3</v>
          </cell>
          <cell r="I2">
            <v>2.7</v>
          </cell>
          <cell r="J2">
            <v>438099642</v>
          </cell>
        </row>
        <row r="3">
          <cell r="A3">
            <v>3</v>
          </cell>
          <cell r="B3">
            <v>2</v>
          </cell>
          <cell r="C3" t="str">
            <v>F74Z</v>
          </cell>
          <cell r="D3">
            <v>51327</v>
          </cell>
          <cell r="E3">
            <v>44123</v>
          </cell>
          <cell r="F3">
            <v>23.7</v>
          </cell>
          <cell r="G3">
            <v>87650</v>
          </cell>
          <cell r="H3">
            <v>40.5</v>
          </cell>
          <cell r="I3">
            <v>1.7</v>
          </cell>
          <cell r="J3">
            <v>77811732</v>
          </cell>
        </row>
        <row r="4">
          <cell r="A4">
            <v>4</v>
          </cell>
          <cell r="B4">
            <v>3</v>
          </cell>
          <cell r="C4" t="str">
            <v>O01C</v>
          </cell>
          <cell r="D4">
            <v>43616</v>
          </cell>
          <cell r="E4">
            <v>38732</v>
          </cell>
          <cell r="F4">
            <v>20.2</v>
          </cell>
          <cell r="G4">
            <v>176082</v>
          </cell>
          <cell r="H4">
            <v>81.400000000000006</v>
          </cell>
          <cell r="I4">
            <v>4</v>
          </cell>
          <cell r="J4">
            <v>337849536</v>
          </cell>
        </row>
        <row r="5">
          <cell r="A5">
            <v>5</v>
          </cell>
          <cell r="B5">
            <v>4</v>
          </cell>
          <cell r="C5" t="str">
            <v>G67B</v>
          </cell>
          <cell r="D5">
            <v>43111</v>
          </cell>
          <cell r="E5">
            <v>36145</v>
          </cell>
          <cell r="F5">
            <v>19.899999999999999</v>
          </cell>
          <cell r="G5">
            <v>106641</v>
          </cell>
          <cell r="H5">
            <v>49.3</v>
          </cell>
          <cell r="I5">
            <v>2.5</v>
          </cell>
          <cell r="J5">
            <v>74970029</v>
          </cell>
        </row>
        <row r="6">
          <cell r="A6">
            <v>6</v>
          </cell>
          <cell r="B6">
            <v>5</v>
          </cell>
          <cell r="C6" t="str">
            <v>J64B</v>
          </cell>
          <cell r="D6">
            <v>35834</v>
          </cell>
          <cell r="E6">
            <v>31309</v>
          </cell>
          <cell r="F6">
            <v>16.600000000000001</v>
          </cell>
          <cell r="G6">
            <v>150123</v>
          </cell>
          <cell r="H6">
            <v>69.400000000000006</v>
          </cell>
          <cell r="I6">
            <v>4.2</v>
          </cell>
          <cell r="J6">
            <v>129002400</v>
          </cell>
        </row>
        <row r="7">
          <cell r="A7">
            <v>7</v>
          </cell>
          <cell r="B7">
            <v>6</v>
          </cell>
          <cell r="C7" t="str">
            <v>O66A</v>
          </cell>
          <cell r="D7">
            <v>31189</v>
          </cell>
          <cell r="E7">
            <v>28804</v>
          </cell>
          <cell r="F7">
            <v>14.4</v>
          </cell>
          <cell r="G7">
            <v>73500</v>
          </cell>
          <cell r="H7">
            <v>34</v>
          </cell>
          <cell r="I7">
            <v>2.4</v>
          </cell>
          <cell r="J7">
            <v>76101160</v>
          </cell>
        </row>
        <row r="8">
          <cell r="A8">
            <v>8</v>
          </cell>
          <cell r="B8">
            <v>7</v>
          </cell>
          <cell r="C8" t="str">
            <v>G66B</v>
          </cell>
          <cell r="D8">
            <v>24530</v>
          </cell>
          <cell r="E8">
            <v>21320</v>
          </cell>
          <cell r="F8">
            <v>11.3</v>
          </cell>
          <cell r="G8">
            <v>43900</v>
          </cell>
          <cell r="H8">
            <v>20.3</v>
          </cell>
          <cell r="I8">
            <v>1.8</v>
          </cell>
          <cell r="J8">
            <v>35372260</v>
          </cell>
        </row>
        <row r="9">
          <cell r="A9">
            <v>9</v>
          </cell>
          <cell r="B9">
            <v>8</v>
          </cell>
          <cell r="C9" t="str">
            <v>O60C</v>
          </cell>
          <cell r="D9">
            <v>24258</v>
          </cell>
          <cell r="E9">
            <v>22824</v>
          </cell>
          <cell r="F9">
            <v>11.2</v>
          </cell>
          <cell r="G9">
            <v>49685</v>
          </cell>
          <cell r="H9">
            <v>23</v>
          </cell>
          <cell r="I9">
            <v>2</v>
          </cell>
          <cell r="J9">
            <v>86504028</v>
          </cell>
        </row>
        <row r="10">
          <cell r="A10">
            <v>10</v>
          </cell>
          <cell r="B10">
            <v>9</v>
          </cell>
          <cell r="C10" t="str">
            <v>E62C</v>
          </cell>
          <cell r="D10">
            <v>23842</v>
          </cell>
          <cell r="E10">
            <v>19538</v>
          </cell>
          <cell r="F10">
            <v>11</v>
          </cell>
          <cell r="G10">
            <v>88552</v>
          </cell>
          <cell r="H10">
            <v>40.9</v>
          </cell>
          <cell r="I10">
            <v>3.7</v>
          </cell>
          <cell r="J10">
            <v>79823016</v>
          </cell>
        </row>
        <row r="11">
          <cell r="A11">
            <v>11</v>
          </cell>
          <cell r="B11">
            <v>10</v>
          </cell>
          <cell r="C11" t="str">
            <v>E65B</v>
          </cell>
          <cell r="D11">
            <v>23608</v>
          </cell>
          <cell r="E11">
            <v>20313</v>
          </cell>
          <cell r="F11">
            <v>10.9</v>
          </cell>
          <cell r="G11">
            <v>118949</v>
          </cell>
          <cell r="H11">
            <v>55</v>
          </cell>
          <cell r="I11">
            <v>5</v>
          </cell>
          <cell r="J11">
            <v>98468968</v>
          </cell>
        </row>
        <row r="12">
          <cell r="A12">
            <v>12</v>
          </cell>
          <cell r="B12">
            <v>11</v>
          </cell>
          <cell r="C12" t="str">
            <v>F62B</v>
          </cell>
          <cell r="D12">
            <v>21239</v>
          </cell>
          <cell r="E12">
            <v>16492</v>
          </cell>
          <cell r="F12">
            <v>9.8000000000000007</v>
          </cell>
          <cell r="G12">
            <v>115924</v>
          </cell>
          <cell r="H12">
            <v>53.6</v>
          </cell>
          <cell r="I12">
            <v>5.5</v>
          </cell>
          <cell r="J12">
            <v>95660456</v>
          </cell>
        </row>
        <row r="13">
          <cell r="A13">
            <v>13</v>
          </cell>
          <cell r="B13">
            <v>12</v>
          </cell>
          <cell r="C13" t="str">
            <v>E69C</v>
          </cell>
          <cell r="D13">
            <v>21232</v>
          </cell>
          <cell r="E13">
            <v>18631</v>
          </cell>
          <cell r="F13">
            <v>9.8000000000000007</v>
          </cell>
          <cell r="G13">
            <v>36154</v>
          </cell>
          <cell r="H13">
            <v>16.7</v>
          </cell>
          <cell r="I13">
            <v>1.7</v>
          </cell>
          <cell r="J13">
            <v>42209216</v>
          </cell>
        </row>
        <row r="14">
          <cell r="A14">
            <v>14</v>
          </cell>
          <cell r="B14">
            <v>13</v>
          </cell>
          <cell r="C14" t="str">
            <v>F71B</v>
          </cell>
          <cell r="D14">
            <v>21194</v>
          </cell>
          <cell r="E14">
            <v>16480</v>
          </cell>
          <cell r="F14">
            <v>9.8000000000000007</v>
          </cell>
          <cell r="G14">
            <v>59885</v>
          </cell>
          <cell r="H14">
            <v>27.7</v>
          </cell>
          <cell r="I14">
            <v>2.8</v>
          </cell>
          <cell r="J14">
            <v>45779040</v>
          </cell>
        </row>
        <row r="15">
          <cell r="A15">
            <v>15</v>
          </cell>
          <cell r="B15">
            <v>14</v>
          </cell>
          <cell r="C15" t="str">
            <v>P67D</v>
          </cell>
          <cell r="D15">
            <v>21051</v>
          </cell>
          <cell r="E15">
            <v>19615</v>
          </cell>
          <cell r="F15">
            <v>9.6999999999999993</v>
          </cell>
          <cell r="G15">
            <v>57293</v>
          </cell>
          <cell r="H15">
            <v>26.5</v>
          </cell>
          <cell r="I15">
            <v>2.7</v>
          </cell>
          <cell r="J15">
            <v>42038847</v>
          </cell>
        </row>
        <row r="16">
          <cell r="A16">
            <v>16</v>
          </cell>
          <cell r="B16">
            <v>15</v>
          </cell>
          <cell r="C16" t="str">
            <v>U67Z</v>
          </cell>
          <cell r="D16">
            <v>20515</v>
          </cell>
          <cell r="E16">
            <v>19563</v>
          </cell>
          <cell r="F16">
            <v>9.5</v>
          </cell>
          <cell r="G16">
            <v>117436</v>
          </cell>
          <cell r="H16">
            <v>54.3</v>
          </cell>
          <cell r="I16">
            <v>5.7</v>
          </cell>
          <cell r="J16">
            <v>115191725</v>
          </cell>
        </row>
        <row r="17">
          <cell r="A17">
            <v>17</v>
          </cell>
          <cell r="B17">
            <v>16</v>
          </cell>
          <cell r="C17" t="str">
            <v>E65A</v>
          </cell>
          <cell r="D17">
            <v>20059</v>
          </cell>
          <cell r="E17">
            <v>16667</v>
          </cell>
          <cell r="F17">
            <v>9.3000000000000007</v>
          </cell>
          <cell r="G17">
            <v>156099</v>
          </cell>
          <cell r="H17">
            <v>72.099999999999994</v>
          </cell>
          <cell r="I17">
            <v>7.8</v>
          </cell>
          <cell r="J17">
            <v>138988811</v>
          </cell>
        </row>
        <row r="18">
          <cell r="A18">
            <v>18</v>
          </cell>
          <cell r="B18">
            <v>17</v>
          </cell>
          <cell r="C18" t="str">
            <v>E62B</v>
          </cell>
          <cell r="D18">
            <v>19581</v>
          </cell>
          <cell r="E18">
            <v>15750</v>
          </cell>
          <cell r="F18">
            <v>9</v>
          </cell>
          <cell r="G18">
            <v>121900</v>
          </cell>
          <cell r="H18">
            <v>56.3</v>
          </cell>
          <cell r="I18">
            <v>6.2</v>
          </cell>
          <cell r="J18">
            <v>114294297</v>
          </cell>
        </row>
        <row r="19">
          <cell r="A19">
            <v>19</v>
          </cell>
          <cell r="B19">
            <v>18</v>
          </cell>
          <cell r="C19" t="str">
            <v>G07B</v>
          </cell>
          <cell r="D19">
            <v>19491</v>
          </cell>
          <cell r="E19">
            <v>16126</v>
          </cell>
          <cell r="F19">
            <v>9</v>
          </cell>
          <cell r="G19">
            <v>50666</v>
          </cell>
          <cell r="H19">
            <v>23.4</v>
          </cell>
          <cell r="I19">
            <v>2.6</v>
          </cell>
          <cell r="J19">
            <v>108467415</v>
          </cell>
        </row>
        <row r="20">
          <cell r="A20">
            <v>20</v>
          </cell>
          <cell r="B20">
            <v>19</v>
          </cell>
          <cell r="C20" t="str">
            <v>H08B</v>
          </cell>
          <cell r="D20">
            <v>19221</v>
          </cell>
          <cell r="E20">
            <v>17472</v>
          </cell>
          <cell r="F20">
            <v>8.9</v>
          </cell>
          <cell r="G20">
            <v>37232</v>
          </cell>
          <cell r="H20">
            <v>17.2</v>
          </cell>
          <cell r="I20">
            <v>1.9</v>
          </cell>
          <cell r="J20">
            <v>104619903</v>
          </cell>
        </row>
        <row r="21">
          <cell r="A21">
            <v>21</v>
          </cell>
          <cell r="B21">
            <v>20</v>
          </cell>
          <cell r="C21" t="str">
            <v>D63B</v>
          </cell>
          <cell r="D21">
            <v>19144</v>
          </cell>
          <cell r="E21">
            <v>16805</v>
          </cell>
          <cell r="F21">
            <v>8.8000000000000007</v>
          </cell>
          <cell r="G21">
            <v>35589</v>
          </cell>
          <cell r="H21">
            <v>16.399999999999999</v>
          </cell>
          <cell r="I21">
            <v>1.9</v>
          </cell>
          <cell r="J21">
            <v>34822936</v>
          </cell>
        </row>
        <row r="22">
          <cell r="A22">
            <v>22</v>
          </cell>
          <cell r="B22">
            <v>21</v>
          </cell>
          <cell r="C22" t="str">
            <v>I68B</v>
          </cell>
          <cell r="D22">
            <v>18107</v>
          </cell>
          <cell r="E22">
            <v>13615</v>
          </cell>
          <cell r="F22">
            <v>8.4</v>
          </cell>
          <cell r="G22">
            <v>67589</v>
          </cell>
          <cell r="H22">
            <v>31.2</v>
          </cell>
          <cell r="I22">
            <v>3.7</v>
          </cell>
          <cell r="J22">
            <v>67104542</v>
          </cell>
        </row>
        <row r="23">
          <cell r="A23">
            <v>23</v>
          </cell>
          <cell r="B23">
            <v>22</v>
          </cell>
          <cell r="C23" t="str">
            <v>U63B</v>
          </cell>
          <cell r="D23">
            <v>17856</v>
          </cell>
          <cell r="E23">
            <v>16962</v>
          </cell>
          <cell r="F23">
            <v>8.1999999999999993</v>
          </cell>
          <cell r="G23">
            <v>256196</v>
          </cell>
          <cell r="H23">
            <v>118.4</v>
          </cell>
          <cell r="I23">
            <v>14.3</v>
          </cell>
          <cell r="J23">
            <v>214914816</v>
          </cell>
        </row>
        <row r="24">
          <cell r="A24">
            <v>24</v>
          </cell>
          <cell r="B24">
            <v>23</v>
          </cell>
          <cell r="C24" t="str">
            <v>X60C</v>
          </cell>
          <cell r="D24">
            <v>16205</v>
          </cell>
          <cell r="E24">
            <v>12838</v>
          </cell>
          <cell r="F24">
            <v>7.5</v>
          </cell>
          <cell r="G24">
            <v>32126</v>
          </cell>
          <cell r="H24">
            <v>14.8</v>
          </cell>
          <cell r="I24">
            <v>2</v>
          </cell>
          <cell r="J24">
            <v>23837555</v>
          </cell>
        </row>
        <row r="25">
          <cell r="A25">
            <v>25</v>
          </cell>
          <cell r="B25">
            <v>24</v>
          </cell>
          <cell r="C25" t="str">
            <v>B76B</v>
          </cell>
          <cell r="D25">
            <v>15994</v>
          </cell>
          <cell r="E25">
            <v>14010</v>
          </cell>
          <cell r="F25">
            <v>7.4</v>
          </cell>
          <cell r="G25">
            <v>40412</v>
          </cell>
          <cell r="H25">
            <v>18.7</v>
          </cell>
          <cell r="I25">
            <v>2.5</v>
          </cell>
          <cell r="J25">
            <v>38145690</v>
          </cell>
        </row>
        <row r="26">
          <cell r="A26">
            <v>26</v>
          </cell>
          <cell r="B26">
            <v>25</v>
          </cell>
          <cell r="C26" t="str">
            <v>X62B</v>
          </cell>
          <cell r="D26">
            <v>15759</v>
          </cell>
          <cell r="E26">
            <v>14824</v>
          </cell>
          <cell r="F26">
            <v>7.3</v>
          </cell>
          <cell r="G26">
            <v>28988</v>
          </cell>
          <cell r="H26">
            <v>13.4</v>
          </cell>
          <cell r="I26">
            <v>1.8</v>
          </cell>
          <cell r="J26">
            <v>24584040</v>
          </cell>
        </row>
        <row r="27">
          <cell r="A27">
            <v>27</v>
          </cell>
          <cell r="B27">
            <v>26</v>
          </cell>
          <cell r="C27" t="str">
            <v>F73B</v>
          </cell>
          <cell r="D27">
            <v>15646</v>
          </cell>
          <cell r="E27">
            <v>12285</v>
          </cell>
          <cell r="F27">
            <v>7.2</v>
          </cell>
          <cell r="G27">
            <v>38854</v>
          </cell>
          <cell r="H27">
            <v>18</v>
          </cell>
          <cell r="I27">
            <v>2.5</v>
          </cell>
          <cell r="J27">
            <v>29367542</v>
          </cell>
        </row>
        <row r="28">
          <cell r="A28">
            <v>28</v>
          </cell>
          <cell r="B28">
            <v>27</v>
          </cell>
          <cell r="C28" t="str">
            <v>L63C</v>
          </cell>
          <cell r="D28">
            <v>15326</v>
          </cell>
          <cell r="E28">
            <v>13216</v>
          </cell>
          <cell r="F28">
            <v>7.1</v>
          </cell>
          <cell r="G28">
            <v>42243</v>
          </cell>
          <cell r="H28">
            <v>19.5</v>
          </cell>
          <cell r="I28">
            <v>2.8</v>
          </cell>
          <cell r="J28">
            <v>40200098</v>
          </cell>
        </row>
        <row r="29">
          <cell r="A29">
            <v>29</v>
          </cell>
          <cell r="B29">
            <v>28</v>
          </cell>
          <cell r="C29" t="str">
            <v>L63B</v>
          </cell>
          <cell r="D29">
            <v>15307</v>
          </cell>
          <cell r="E29">
            <v>11810</v>
          </cell>
          <cell r="F29">
            <v>7.1</v>
          </cell>
          <cell r="G29">
            <v>84230</v>
          </cell>
          <cell r="H29">
            <v>38.9</v>
          </cell>
          <cell r="I29">
            <v>5.5</v>
          </cell>
          <cell r="J29">
            <v>68437597</v>
          </cell>
        </row>
        <row r="30">
          <cell r="A30">
            <v>30</v>
          </cell>
          <cell r="B30">
            <v>29</v>
          </cell>
          <cell r="C30" t="str">
            <v>K60B</v>
          </cell>
          <cell r="D30">
            <v>15197</v>
          </cell>
          <cell r="E30">
            <v>13111</v>
          </cell>
          <cell r="F30">
            <v>7</v>
          </cell>
          <cell r="G30">
            <v>64124</v>
          </cell>
          <cell r="H30">
            <v>29.6</v>
          </cell>
          <cell r="I30">
            <v>4.2</v>
          </cell>
          <cell r="J30">
            <v>56441658</v>
          </cell>
        </row>
        <row r="31">
          <cell r="A31">
            <v>31</v>
          </cell>
          <cell r="B31">
            <v>30</v>
          </cell>
          <cell r="C31" t="str">
            <v>U61A</v>
          </cell>
          <cell r="D31">
            <v>15023</v>
          </cell>
          <cell r="E31">
            <v>14578</v>
          </cell>
          <cell r="F31">
            <v>6.9</v>
          </cell>
          <cell r="G31">
            <v>470118</v>
          </cell>
          <cell r="H31">
            <v>217.2</v>
          </cell>
          <cell r="I31">
            <v>31.3</v>
          </cell>
          <cell r="J31">
            <v>326660112</v>
          </cell>
        </row>
        <row r="32">
          <cell r="A32">
            <v>32</v>
          </cell>
          <cell r="B32">
            <v>31</v>
          </cell>
          <cell r="C32" t="str">
            <v>D11Z</v>
          </cell>
          <cell r="D32">
            <v>14840</v>
          </cell>
          <cell r="E32">
            <v>12754</v>
          </cell>
          <cell r="F32">
            <v>6.9</v>
          </cell>
          <cell r="G32">
            <v>16792</v>
          </cell>
          <cell r="H32">
            <v>7.8</v>
          </cell>
          <cell r="I32">
            <v>1.1000000000000001</v>
          </cell>
          <cell r="J32">
            <v>40320280</v>
          </cell>
        </row>
        <row r="33">
          <cell r="A33">
            <v>33</v>
          </cell>
          <cell r="B33">
            <v>99</v>
          </cell>
          <cell r="C33" t="str">
            <v>9Tot</v>
          </cell>
          <cell r="D33">
            <v>2307067</v>
          </cell>
          <cell r="E33">
            <v>1942554</v>
          </cell>
          <cell r="F33">
            <v>1065.9000000000001</v>
          </cell>
          <cell r="G33">
            <v>12402161</v>
          </cell>
          <cell r="H33">
            <v>5730.1</v>
          </cell>
          <cell r="I33">
            <v>5.4</v>
          </cell>
          <cell r="J33">
            <v>14900093103</v>
          </cell>
        </row>
      </sheetData>
      <sheetData sheetId="29" refreshError="1"/>
      <sheetData sheetId="30" refreshError="1"/>
      <sheetData sheetId="31" refreshError="1">
        <row r="1">
          <cell r="C1" t="str">
            <v>DRG</v>
          </cell>
          <cell r="D1" t="str">
            <v>Seps</v>
          </cell>
          <cell r="E1" t="str">
            <v>Publicpat</v>
          </cell>
          <cell r="F1" t="str">
            <v>Seprate</v>
          </cell>
          <cell r="G1" t="str">
            <v>Days</v>
          </cell>
          <cell r="H1" t="str">
            <v>Bedrate</v>
          </cell>
          <cell r="I1" t="str">
            <v>ALOS</v>
          </cell>
          <cell r="J1" t="str">
            <v>Cost</v>
          </cell>
          <cell r="K1" t="str">
            <v>NoName</v>
          </cell>
        </row>
        <row r="2">
          <cell r="C2" t="str">
            <v>O60B</v>
          </cell>
          <cell r="D2">
            <v>36766</v>
          </cell>
          <cell r="E2">
            <v>234</v>
          </cell>
          <cell r="F2">
            <v>17</v>
          </cell>
          <cell r="G2">
            <v>154219</v>
          </cell>
          <cell r="H2">
            <v>71.3</v>
          </cell>
          <cell r="I2">
            <v>4.2</v>
          </cell>
          <cell r="J2">
            <v>166329384</v>
          </cell>
        </row>
        <row r="3">
          <cell r="C3" t="str">
            <v>E63Z</v>
          </cell>
          <cell r="D3">
            <v>34760</v>
          </cell>
          <cell r="E3">
            <v>46</v>
          </cell>
          <cell r="F3">
            <v>16.100000000000001</v>
          </cell>
          <cell r="G3">
            <v>35717</v>
          </cell>
          <cell r="H3">
            <v>16.5</v>
          </cell>
          <cell r="I3">
            <v>1</v>
          </cell>
          <cell r="J3">
            <v>22698280</v>
          </cell>
        </row>
        <row r="4">
          <cell r="C4" t="str">
            <v>O01C</v>
          </cell>
          <cell r="D4">
            <v>28775</v>
          </cell>
          <cell r="E4">
            <v>105</v>
          </cell>
          <cell r="F4">
            <v>13.3</v>
          </cell>
          <cell r="G4">
            <v>147280</v>
          </cell>
          <cell r="H4">
            <v>68</v>
          </cell>
          <cell r="I4">
            <v>5.0999999999999996</v>
          </cell>
          <cell r="J4">
            <v>157312925</v>
          </cell>
        </row>
        <row r="5">
          <cell r="C5" t="str">
            <v>I16Z</v>
          </cell>
          <cell r="D5">
            <v>27552</v>
          </cell>
          <cell r="E5">
            <v>156</v>
          </cell>
          <cell r="F5">
            <v>12.7</v>
          </cell>
          <cell r="G5">
            <v>39313</v>
          </cell>
          <cell r="H5">
            <v>18.2</v>
          </cell>
          <cell r="I5">
            <v>1.4</v>
          </cell>
          <cell r="J5">
            <v>96487104</v>
          </cell>
        </row>
        <row r="6">
          <cell r="C6" t="str">
            <v>I04Z</v>
          </cell>
          <cell r="D6">
            <v>23009</v>
          </cell>
          <cell r="E6">
            <v>246</v>
          </cell>
          <cell r="F6">
            <v>10.6</v>
          </cell>
          <cell r="G6">
            <v>166527</v>
          </cell>
          <cell r="H6">
            <v>76.900000000000006</v>
          </cell>
          <cell r="I6">
            <v>7.2</v>
          </cell>
          <cell r="J6">
            <v>351692565</v>
          </cell>
        </row>
        <row r="7">
          <cell r="C7" t="str">
            <v>D11Z</v>
          </cell>
          <cell r="D7">
            <v>19200</v>
          </cell>
          <cell r="E7">
            <v>183</v>
          </cell>
          <cell r="F7">
            <v>8.9</v>
          </cell>
          <cell r="G7">
            <v>20004</v>
          </cell>
          <cell r="H7">
            <v>9.1999999999999993</v>
          </cell>
          <cell r="I7">
            <v>1</v>
          </cell>
          <cell r="J7">
            <v>31718400</v>
          </cell>
        </row>
        <row r="8">
          <cell r="C8" t="str">
            <v>G09Z</v>
          </cell>
          <cell r="D8">
            <v>18427</v>
          </cell>
          <cell r="E8">
            <v>183</v>
          </cell>
          <cell r="F8">
            <v>8.5</v>
          </cell>
          <cell r="G8">
            <v>24514</v>
          </cell>
          <cell r="H8">
            <v>11.3</v>
          </cell>
          <cell r="I8">
            <v>1.3</v>
          </cell>
          <cell r="J8">
            <v>44685475</v>
          </cell>
        </row>
        <row r="9">
          <cell r="C9" t="str">
            <v>H08B</v>
          </cell>
          <cell r="D9">
            <v>16688</v>
          </cell>
          <cell r="E9">
            <v>318</v>
          </cell>
          <cell r="F9">
            <v>7.7</v>
          </cell>
          <cell r="G9">
            <v>28181</v>
          </cell>
          <cell r="H9">
            <v>13</v>
          </cell>
          <cell r="I9">
            <v>1.7</v>
          </cell>
          <cell r="J9">
            <v>53651920</v>
          </cell>
        </row>
        <row r="10">
          <cell r="C10" t="str">
            <v>F42B</v>
          </cell>
          <cell r="D10">
            <v>15428</v>
          </cell>
          <cell r="E10">
            <v>12</v>
          </cell>
          <cell r="F10">
            <v>7.1</v>
          </cell>
          <cell r="G10">
            <v>30647</v>
          </cell>
          <cell r="H10">
            <v>14.2</v>
          </cell>
          <cell r="I10">
            <v>2</v>
          </cell>
          <cell r="J10">
            <v>29868608</v>
          </cell>
        </row>
        <row r="11">
          <cell r="C11" t="str">
            <v>N04Z</v>
          </cell>
          <cell r="D11">
            <v>13749</v>
          </cell>
          <cell r="E11">
            <v>84</v>
          </cell>
          <cell r="F11">
            <v>6.4</v>
          </cell>
          <cell r="G11">
            <v>52731</v>
          </cell>
          <cell r="H11">
            <v>24.4</v>
          </cell>
          <cell r="I11">
            <v>3.8</v>
          </cell>
          <cell r="J11">
            <v>66421419</v>
          </cell>
        </row>
        <row r="12">
          <cell r="C12" t="str">
            <v>K04Z</v>
          </cell>
          <cell r="D12">
            <v>13658</v>
          </cell>
          <cell r="E12">
            <v>0</v>
          </cell>
          <cell r="F12">
            <v>6.3</v>
          </cell>
          <cell r="G12">
            <v>21737</v>
          </cell>
          <cell r="H12">
            <v>10</v>
          </cell>
          <cell r="I12">
            <v>1.6</v>
          </cell>
          <cell r="J12">
            <v>92888058</v>
          </cell>
        </row>
        <row r="13">
          <cell r="C13" t="str">
            <v>I03C</v>
          </cell>
          <cell r="D13">
            <v>12928</v>
          </cell>
          <cell r="E13">
            <v>131</v>
          </cell>
          <cell r="F13">
            <v>6</v>
          </cell>
          <cell r="G13">
            <v>89913</v>
          </cell>
          <cell r="H13">
            <v>41.5</v>
          </cell>
          <cell r="I13">
            <v>7</v>
          </cell>
          <cell r="J13">
            <v>227364736</v>
          </cell>
        </row>
        <row r="14">
          <cell r="C14" t="str">
            <v>U63B</v>
          </cell>
          <cell r="D14">
            <v>12127</v>
          </cell>
          <cell r="E14">
            <v>228</v>
          </cell>
          <cell r="F14">
            <v>5.6</v>
          </cell>
          <cell r="G14">
            <v>233723</v>
          </cell>
          <cell r="H14">
            <v>108</v>
          </cell>
          <cell r="I14">
            <v>19.3</v>
          </cell>
          <cell r="J14">
            <v>110198049</v>
          </cell>
        </row>
        <row r="15">
          <cell r="C15" t="str">
            <v>M02B</v>
          </cell>
          <cell r="D15">
            <v>11686</v>
          </cell>
          <cell r="E15">
            <v>76</v>
          </cell>
          <cell r="F15">
            <v>5.4</v>
          </cell>
          <cell r="G15">
            <v>34889</v>
          </cell>
          <cell r="H15">
            <v>16.100000000000001</v>
          </cell>
          <cell r="I15">
            <v>3</v>
          </cell>
          <cell r="J15">
            <v>36857644</v>
          </cell>
        </row>
        <row r="16">
          <cell r="C16" t="str">
            <v>I10B</v>
          </cell>
          <cell r="D16">
            <v>11416</v>
          </cell>
          <cell r="E16">
            <v>9</v>
          </cell>
          <cell r="F16">
            <v>5.3</v>
          </cell>
          <cell r="G16">
            <v>48343</v>
          </cell>
          <cell r="H16">
            <v>22.3</v>
          </cell>
          <cell r="I16">
            <v>4.2</v>
          </cell>
          <cell r="J16">
            <v>66498200</v>
          </cell>
        </row>
        <row r="17">
          <cell r="C17" t="str">
            <v>I18Z</v>
          </cell>
          <cell r="D17">
            <v>11157</v>
          </cell>
          <cell r="E17">
            <v>43</v>
          </cell>
          <cell r="F17">
            <v>5.2</v>
          </cell>
          <cell r="G17">
            <v>17300</v>
          </cell>
          <cell r="H17">
            <v>8</v>
          </cell>
          <cell r="I17">
            <v>1.6</v>
          </cell>
          <cell r="J17">
            <v>15229305</v>
          </cell>
        </row>
        <row r="18">
          <cell r="C18" t="str">
            <v>I20Z</v>
          </cell>
          <cell r="D18">
            <v>10356</v>
          </cell>
          <cell r="E18">
            <v>72</v>
          </cell>
          <cell r="F18">
            <v>4.8</v>
          </cell>
          <cell r="G18">
            <v>20113</v>
          </cell>
          <cell r="H18">
            <v>9.3000000000000007</v>
          </cell>
          <cell r="I18">
            <v>1.9</v>
          </cell>
          <cell r="J18">
            <v>32352144</v>
          </cell>
        </row>
        <row r="19">
          <cell r="C19" t="str">
            <v>D10Z</v>
          </cell>
          <cell r="D19">
            <v>10122</v>
          </cell>
          <cell r="E19">
            <v>81</v>
          </cell>
          <cell r="F19">
            <v>4.7</v>
          </cell>
          <cell r="G19">
            <v>11178</v>
          </cell>
          <cell r="H19">
            <v>5.2</v>
          </cell>
          <cell r="I19">
            <v>1.1000000000000001</v>
          </cell>
          <cell r="J19">
            <v>21590226</v>
          </cell>
        </row>
        <row r="20">
          <cell r="C20" t="str">
            <v>F15Z</v>
          </cell>
          <cell r="D20">
            <v>10051</v>
          </cell>
          <cell r="E20">
            <v>4</v>
          </cell>
          <cell r="F20">
            <v>4.5999999999999996</v>
          </cell>
          <cell r="G20">
            <v>23183</v>
          </cell>
          <cell r="H20">
            <v>10.7</v>
          </cell>
          <cell r="I20">
            <v>2.2999999999999998</v>
          </cell>
          <cell r="J20">
            <v>92006854</v>
          </cell>
        </row>
        <row r="21">
          <cell r="C21" t="str">
            <v>D06Z</v>
          </cell>
          <cell r="D21">
            <v>9777</v>
          </cell>
          <cell r="E21">
            <v>39</v>
          </cell>
          <cell r="F21">
            <v>4.5</v>
          </cell>
          <cell r="G21">
            <v>11491</v>
          </cell>
          <cell r="H21">
            <v>5.3</v>
          </cell>
          <cell r="I21">
            <v>1.2</v>
          </cell>
          <cell r="J21">
            <v>23885211</v>
          </cell>
        </row>
        <row r="22">
          <cell r="C22" t="str">
            <v>N06Z</v>
          </cell>
          <cell r="D22">
            <v>9550</v>
          </cell>
          <cell r="E22">
            <v>54</v>
          </cell>
          <cell r="F22">
            <v>4.4000000000000004</v>
          </cell>
          <cell r="G22">
            <v>27932</v>
          </cell>
          <cell r="H22">
            <v>12.9</v>
          </cell>
          <cell r="I22">
            <v>2.9</v>
          </cell>
          <cell r="J22">
            <v>38515150</v>
          </cell>
        </row>
        <row r="23">
          <cell r="C23" t="str">
            <v>I29Z</v>
          </cell>
          <cell r="D23">
            <v>8999</v>
          </cell>
          <cell r="E23">
            <v>31</v>
          </cell>
          <cell r="F23">
            <v>4.2</v>
          </cell>
          <cell r="G23">
            <v>11800</v>
          </cell>
          <cell r="H23">
            <v>5.5</v>
          </cell>
          <cell r="I23">
            <v>1.3</v>
          </cell>
          <cell r="J23">
            <v>33674258</v>
          </cell>
        </row>
        <row r="24">
          <cell r="C24" t="str">
            <v>J06B</v>
          </cell>
          <cell r="D24">
            <v>8978</v>
          </cell>
          <cell r="E24">
            <v>49</v>
          </cell>
          <cell r="F24">
            <v>4.0999999999999996</v>
          </cell>
          <cell r="G24">
            <v>15785</v>
          </cell>
          <cell r="H24">
            <v>7.3</v>
          </cell>
          <cell r="I24">
            <v>1.8</v>
          </cell>
          <cell r="J24">
            <v>33056996</v>
          </cell>
        </row>
        <row r="25">
          <cell r="C25" t="str">
            <v>G67B</v>
          </cell>
          <cell r="D25">
            <v>8900</v>
          </cell>
          <cell r="E25">
            <v>163</v>
          </cell>
          <cell r="F25">
            <v>4.0999999999999996</v>
          </cell>
          <cell r="G25">
            <v>31629</v>
          </cell>
          <cell r="H25">
            <v>14.6</v>
          </cell>
          <cell r="I25">
            <v>3.6</v>
          </cell>
          <cell r="J25">
            <v>13661500</v>
          </cell>
        </row>
        <row r="26">
          <cell r="C26" t="str">
            <v>I68B</v>
          </cell>
          <cell r="D26">
            <v>8359</v>
          </cell>
          <cell r="E26">
            <v>48</v>
          </cell>
          <cell r="F26">
            <v>3.9</v>
          </cell>
          <cell r="G26">
            <v>41115</v>
          </cell>
          <cell r="H26">
            <v>19</v>
          </cell>
          <cell r="I26">
            <v>4.9000000000000004</v>
          </cell>
          <cell r="J26">
            <v>24207664</v>
          </cell>
        </row>
        <row r="27">
          <cell r="C27" t="str">
            <v>P67D</v>
          </cell>
          <cell r="D27">
            <v>8343</v>
          </cell>
          <cell r="E27">
            <v>28</v>
          </cell>
          <cell r="F27">
            <v>3.9</v>
          </cell>
          <cell r="G27">
            <v>32300</v>
          </cell>
          <cell r="H27">
            <v>14.9</v>
          </cell>
          <cell r="I27">
            <v>3.9</v>
          </cell>
          <cell r="J27">
            <v>15059115</v>
          </cell>
        </row>
        <row r="28">
          <cell r="C28" t="str">
            <v>J06A</v>
          </cell>
          <cell r="D28">
            <v>7905</v>
          </cell>
          <cell r="E28">
            <v>15</v>
          </cell>
          <cell r="F28">
            <v>3.7</v>
          </cell>
          <cell r="G28">
            <v>24949</v>
          </cell>
          <cell r="H28">
            <v>11.5</v>
          </cell>
          <cell r="I28">
            <v>3.2</v>
          </cell>
          <cell r="J28">
            <v>28869060</v>
          </cell>
        </row>
        <row r="29">
          <cell r="C29" t="str">
            <v>G11B</v>
          </cell>
          <cell r="D29">
            <v>7729</v>
          </cell>
          <cell r="E29">
            <v>109</v>
          </cell>
          <cell r="F29">
            <v>3.6</v>
          </cell>
          <cell r="G29">
            <v>14184</v>
          </cell>
          <cell r="H29">
            <v>6.6</v>
          </cell>
          <cell r="I29">
            <v>1.8</v>
          </cell>
          <cell r="J29">
            <v>9985868</v>
          </cell>
        </row>
        <row r="30">
          <cell r="C30" t="str">
            <v>F74Z</v>
          </cell>
          <cell r="D30">
            <v>7718</v>
          </cell>
          <cell r="E30">
            <v>164</v>
          </cell>
          <cell r="F30">
            <v>3.6</v>
          </cell>
          <cell r="G30">
            <v>17646</v>
          </cell>
          <cell r="H30">
            <v>8.1999999999999993</v>
          </cell>
          <cell r="I30">
            <v>2.2999999999999998</v>
          </cell>
          <cell r="J30">
            <v>9300190</v>
          </cell>
        </row>
        <row r="31">
          <cell r="C31" t="str">
            <v>I30Z</v>
          </cell>
          <cell r="D31">
            <v>7610</v>
          </cell>
          <cell r="E31">
            <v>29</v>
          </cell>
          <cell r="F31">
            <v>3.5</v>
          </cell>
          <cell r="G31">
            <v>10126</v>
          </cell>
          <cell r="H31">
            <v>4.7</v>
          </cell>
          <cell r="I31">
            <v>1.3</v>
          </cell>
          <cell r="J31">
            <v>14900380</v>
          </cell>
        </row>
        <row r="32">
          <cell r="C32" t="str">
            <v>I13C</v>
          </cell>
          <cell r="D32">
            <v>7457</v>
          </cell>
          <cell r="E32">
            <v>25</v>
          </cell>
          <cell r="F32">
            <v>3.4</v>
          </cell>
          <cell r="G32">
            <v>17260</v>
          </cell>
          <cell r="H32">
            <v>8</v>
          </cell>
          <cell r="I32">
            <v>2.2999999999999998</v>
          </cell>
          <cell r="J32">
            <v>29380580</v>
          </cell>
        </row>
        <row r="33">
          <cell r="C33" t="str">
            <v>9Tot</v>
          </cell>
          <cell r="D33">
            <v>1022469</v>
          </cell>
          <cell r="E33">
            <v>9732</v>
          </cell>
          <cell r="F33">
            <v>472.4</v>
          </cell>
          <cell r="G33">
            <v>4873028</v>
          </cell>
          <cell r="H33">
            <v>2251.4</v>
          </cell>
          <cell r="I33">
            <v>4.8</v>
          </cell>
          <cell r="J33">
            <v>5234253910</v>
          </cell>
        </row>
      </sheetData>
      <sheetData sheetId="32" refreshError="1"/>
      <sheetData sheetId="33" refreshError="1"/>
      <sheetData sheetId="34" refreshError="1">
        <row r="1">
          <cell r="A1" t="str">
            <v>Row</v>
          </cell>
          <cell r="B1" t="str">
            <v>No#</v>
          </cell>
          <cell r="C1" t="str">
            <v>DRG</v>
          </cell>
          <cell r="D1" t="str">
            <v>Seps</v>
          </cell>
          <cell r="E1" t="str">
            <v>Publicpat</v>
          </cell>
          <cell r="F1" t="str">
            <v>Seprate</v>
          </cell>
          <cell r="G1" t="str">
            <v>Days</v>
          </cell>
          <cell r="H1" t="str">
            <v>Bedrate</v>
          </cell>
          <cell r="I1" t="str">
            <v>ALOS</v>
          </cell>
          <cell r="J1" t="str">
            <v>Cost</v>
          </cell>
          <cell r="K1" t="str">
            <v>NoName</v>
          </cell>
        </row>
        <row r="2">
          <cell r="A2">
            <v>2</v>
          </cell>
          <cell r="B2">
            <v>1</v>
          </cell>
          <cell r="C2" t="str">
            <v>L61Z</v>
          </cell>
          <cell r="D2">
            <v>855965</v>
          </cell>
          <cell r="E2">
            <v>745331</v>
          </cell>
          <cell r="F2">
            <v>395.5</v>
          </cell>
          <cell r="G2">
            <v>855965</v>
          </cell>
          <cell r="H2">
            <v>395.5</v>
          </cell>
          <cell r="I2">
            <v>1</v>
          </cell>
          <cell r="J2">
            <v>490467945</v>
          </cell>
        </row>
        <row r="3">
          <cell r="A3">
            <v>3</v>
          </cell>
          <cell r="B3">
            <v>2</v>
          </cell>
          <cell r="C3" t="str">
            <v>R63Z</v>
          </cell>
          <cell r="D3">
            <v>126859</v>
          </cell>
          <cell r="E3">
            <v>110982</v>
          </cell>
          <cell r="F3">
            <v>58.6</v>
          </cell>
          <cell r="G3">
            <v>126859</v>
          </cell>
          <cell r="H3">
            <v>58.6</v>
          </cell>
          <cell r="I3">
            <v>1</v>
          </cell>
          <cell r="J3">
            <v>161745225</v>
          </cell>
        </row>
        <row r="4">
          <cell r="A4">
            <v>4</v>
          </cell>
          <cell r="B4">
            <v>3</v>
          </cell>
          <cell r="C4" t="str">
            <v>G44C</v>
          </cell>
          <cell r="D4">
            <v>56673</v>
          </cell>
          <cell r="E4">
            <v>46575</v>
          </cell>
          <cell r="F4">
            <v>26.2</v>
          </cell>
          <cell r="G4">
            <v>56673</v>
          </cell>
          <cell r="H4">
            <v>26.2</v>
          </cell>
          <cell r="I4">
            <v>1</v>
          </cell>
          <cell r="J4">
            <v>72314748</v>
          </cell>
        </row>
        <row r="5">
          <cell r="A5">
            <v>5</v>
          </cell>
          <cell r="B5">
            <v>4</v>
          </cell>
          <cell r="C5" t="str">
            <v>C16B</v>
          </cell>
          <cell r="D5">
            <v>54875</v>
          </cell>
          <cell r="E5">
            <v>45445</v>
          </cell>
          <cell r="F5">
            <v>25.4</v>
          </cell>
          <cell r="G5">
            <v>54875</v>
          </cell>
          <cell r="H5">
            <v>25.4</v>
          </cell>
          <cell r="I5">
            <v>1</v>
          </cell>
          <cell r="J5">
            <v>126541750</v>
          </cell>
        </row>
        <row r="6">
          <cell r="A6">
            <v>6</v>
          </cell>
          <cell r="B6">
            <v>5</v>
          </cell>
          <cell r="C6" t="str">
            <v>O66B</v>
          </cell>
          <cell r="D6">
            <v>43350</v>
          </cell>
          <cell r="E6">
            <v>40590</v>
          </cell>
          <cell r="F6">
            <v>20</v>
          </cell>
          <cell r="G6">
            <v>43350</v>
          </cell>
          <cell r="H6">
            <v>20</v>
          </cell>
          <cell r="I6">
            <v>1</v>
          </cell>
          <cell r="J6">
            <v>21848400</v>
          </cell>
        </row>
        <row r="7">
          <cell r="A7">
            <v>7</v>
          </cell>
          <cell r="B7">
            <v>6</v>
          </cell>
          <cell r="C7" t="str">
            <v>Z64B</v>
          </cell>
          <cell r="D7">
            <v>42900</v>
          </cell>
          <cell r="E7">
            <v>37058</v>
          </cell>
          <cell r="F7">
            <v>19.8</v>
          </cell>
          <cell r="G7">
            <v>42900</v>
          </cell>
          <cell r="H7">
            <v>19.8</v>
          </cell>
          <cell r="I7">
            <v>1</v>
          </cell>
          <cell r="J7">
            <v>33504900</v>
          </cell>
        </row>
        <row r="8">
          <cell r="A8">
            <v>8</v>
          </cell>
          <cell r="B8">
            <v>7</v>
          </cell>
          <cell r="C8" t="str">
            <v>F74Z</v>
          </cell>
          <cell r="D8">
            <v>36322</v>
          </cell>
          <cell r="E8">
            <v>33238</v>
          </cell>
          <cell r="F8">
            <v>16.8</v>
          </cell>
          <cell r="G8">
            <v>36322</v>
          </cell>
          <cell r="H8">
            <v>16.8</v>
          </cell>
          <cell r="I8">
            <v>1</v>
          </cell>
          <cell r="J8">
            <v>55064152</v>
          </cell>
        </row>
        <row r="9">
          <cell r="A9">
            <v>9</v>
          </cell>
          <cell r="B9">
            <v>8</v>
          </cell>
          <cell r="C9" t="str">
            <v>G45B</v>
          </cell>
          <cell r="D9">
            <v>34797</v>
          </cell>
          <cell r="E9">
            <v>28196</v>
          </cell>
          <cell r="F9">
            <v>16.100000000000001</v>
          </cell>
          <cell r="G9">
            <v>34797</v>
          </cell>
          <cell r="H9">
            <v>16.100000000000001</v>
          </cell>
          <cell r="I9">
            <v>1</v>
          </cell>
          <cell r="J9">
            <v>38207106</v>
          </cell>
        </row>
        <row r="10">
          <cell r="A10">
            <v>10</v>
          </cell>
          <cell r="B10">
            <v>9</v>
          </cell>
          <cell r="C10" t="str">
            <v>J11Z</v>
          </cell>
          <cell r="D10">
            <v>33509</v>
          </cell>
          <cell r="E10">
            <v>30147</v>
          </cell>
          <cell r="F10">
            <v>15.5</v>
          </cell>
          <cell r="G10">
            <v>33509</v>
          </cell>
          <cell r="H10">
            <v>15.5</v>
          </cell>
          <cell r="I10">
            <v>1</v>
          </cell>
          <cell r="J10">
            <v>65778167</v>
          </cell>
        </row>
        <row r="11">
          <cell r="A11">
            <v>11</v>
          </cell>
          <cell r="B11">
            <v>10</v>
          </cell>
          <cell r="C11" t="str">
            <v>Q61C</v>
          </cell>
          <cell r="D11">
            <v>30629</v>
          </cell>
          <cell r="E11">
            <v>26900</v>
          </cell>
          <cell r="F11">
            <v>14.2</v>
          </cell>
          <cell r="G11">
            <v>30629</v>
          </cell>
          <cell r="H11">
            <v>14.2</v>
          </cell>
          <cell r="I11">
            <v>1</v>
          </cell>
          <cell r="J11">
            <v>44412050</v>
          </cell>
        </row>
        <row r="12">
          <cell r="A12">
            <v>12</v>
          </cell>
          <cell r="B12">
            <v>11</v>
          </cell>
          <cell r="C12" t="str">
            <v>G67B</v>
          </cell>
          <cell r="D12">
            <v>29737</v>
          </cell>
          <cell r="E12">
            <v>27776</v>
          </cell>
          <cell r="F12">
            <v>13.7</v>
          </cell>
          <cell r="G12">
            <v>29737</v>
          </cell>
          <cell r="H12">
            <v>13.7</v>
          </cell>
          <cell r="I12">
            <v>1</v>
          </cell>
          <cell r="J12">
            <v>51712643</v>
          </cell>
        </row>
        <row r="13">
          <cell r="A13">
            <v>13</v>
          </cell>
          <cell r="B13">
            <v>12</v>
          </cell>
          <cell r="C13" t="str">
            <v>Z40Z</v>
          </cell>
          <cell r="D13">
            <v>29471</v>
          </cell>
          <cell r="E13">
            <v>25773</v>
          </cell>
          <cell r="F13">
            <v>13.6</v>
          </cell>
          <cell r="G13">
            <v>29471</v>
          </cell>
          <cell r="H13">
            <v>13.6</v>
          </cell>
          <cell r="I13">
            <v>1</v>
          </cell>
          <cell r="J13">
            <v>32978049</v>
          </cell>
        </row>
        <row r="14">
          <cell r="A14">
            <v>14</v>
          </cell>
          <cell r="B14">
            <v>13</v>
          </cell>
          <cell r="C14" t="str">
            <v>G46C</v>
          </cell>
          <cell r="D14">
            <v>25820</v>
          </cell>
          <cell r="E14">
            <v>21224</v>
          </cell>
          <cell r="F14">
            <v>11.9</v>
          </cell>
          <cell r="G14">
            <v>25820</v>
          </cell>
          <cell r="H14">
            <v>11.9</v>
          </cell>
          <cell r="I14">
            <v>1</v>
          </cell>
          <cell r="J14">
            <v>37516460</v>
          </cell>
        </row>
        <row r="15">
          <cell r="A15">
            <v>15</v>
          </cell>
          <cell r="B15">
            <v>14</v>
          </cell>
          <cell r="C15" t="str">
            <v>O05Z</v>
          </cell>
          <cell r="D15">
            <v>23604</v>
          </cell>
          <cell r="E15">
            <v>20775</v>
          </cell>
          <cell r="F15">
            <v>10.9</v>
          </cell>
          <cell r="G15">
            <v>23604</v>
          </cell>
          <cell r="H15">
            <v>10.9</v>
          </cell>
          <cell r="I15">
            <v>1</v>
          </cell>
          <cell r="J15">
            <v>41377812</v>
          </cell>
        </row>
        <row r="16">
          <cell r="A16">
            <v>16</v>
          </cell>
          <cell r="B16">
            <v>15</v>
          </cell>
          <cell r="C16" t="str">
            <v>D40Z</v>
          </cell>
          <cell r="D16">
            <v>23014</v>
          </cell>
          <cell r="E16">
            <v>17914</v>
          </cell>
          <cell r="F16">
            <v>10.6</v>
          </cell>
          <cell r="G16">
            <v>23014</v>
          </cell>
          <cell r="H16">
            <v>10.6</v>
          </cell>
          <cell r="I16">
            <v>1</v>
          </cell>
          <cell r="J16">
            <v>50584772</v>
          </cell>
        </row>
        <row r="17">
          <cell r="A17">
            <v>17</v>
          </cell>
          <cell r="B17">
            <v>16</v>
          </cell>
          <cell r="C17" t="str">
            <v>L41Z</v>
          </cell>
          <cell r="D17">
            <v>22652</v>
          </cell>
          <cell r="E17">
            <v>20479</v>
          </cell>
          <cell r="F17">
            <v>10.5</v>
          </cell>
          <cell r="G17">
            <v>22652</v>
          </cell>
          <cell r="H17">
            <v>10.5</v>
          </cell>
          <cell r="I17">
            <v>1</v>
          </cell>
          <cell r="J17">
            <v>25891236</v>
          </cell>
        </row>
        <row r="18">
          <cell r="A18">
            <v>18</v>
          </cell>
          <cell r="B18">
            <v>17</v>
          </cell>
          <cell r="C18" t="str">
            <v>R61C</v>
          </cell>
          <cell r="D18">
            <v>22649</v>
          </cell>
          <cell r="E18">
            <v>18079</v>
          </cell>
          <cell r="F18">
            <v>10.5</v>
          </cell>
          <cell r="G18">
            <v>22649</v>
          </cell>
          <cell r="H18">
            <v>10.5</v>
          </cell>
          <cell r="I18">
            <v>1</v>
          </cell>
          <cell r="J18">
            <v>20384100</v>
          </cell>
        </row>
        <row r="19">
          <cell r="A19">
            <v>19</v>
          </cell>
          <cell r="B19">
            <v>18</v>
          </cell>
          <cell r="C19" t="str">
            <v>X60C</v>
          </cell>
          <cell r="D19">
            <v>21506</v>
          </cell>
          <cell r="E19">
            <v>17833</v>
          </cell>
          <cell r="F19">
            <v>9.9</v>
          </cell>
          <cell r="G19">
            <v>21506</v>
          </cell>
          <cell r="H19">
            <v>9.9</v>
          </cell>
          <cell r="I19">
            <v>1</v>
          </cell>
          <cell r="J19">
            <v>31635326</v>
          </cell>
        </row>
        <row r="20">
          <cell r="A20">
            <v>20</v>
          </cell>
          <cell r="B20">
            <v>19</v>
          </cell>
          <cell r="C20" t="str">
            <v>G66B</v>
          </cell>
          <cell r="D20">
            <v>21227</v>
          </cell>
          <cell r="E20">
            <v>20008</v>
          </cell>
          <cell r="F20">
            <v>9.8000000000000007</v>
          </cell>
          <cell r="G20">
            <v>21227</v>
          </cell>
          <cell r="H20">
            <v>9.8000000000000007</v>
          </cell>
          <cell r="I20">
            <v>1</v>
          </cell>
          <cell r="J20">
            <v>30609334</v>
          </cell>
        </row>
        <row r="21">
          <cell r="A21">
            <v>21</v>
          </cell>
          <cell r="B21">
            <v>20</v>
          </cell>
          <cell r="C21" t="str">
            <v>U60Z</v>
          </cell>
          <cell r="D21">
            <v>20431</v>
          </cell>
          <cell r="E21">
            <v>17201</v>
          </cell>
          <cell r="F21">
            <v>9.4</v>
          </cell>
          <cell r="G21">
            <v>20431</v>
          </cell>
          <cell r="H21">
            <v>9.4</v>
          </cell>
          <cell r="I21">
            <v>1</v>
          </cell>
          <cell r="J21">
            <v>14301700</v>
          </cell>
        </row>
        <row r="22">
          <cell r="A22">
            <v>22</v>
          </cell>
          <cell r="B22">
            <v>21</v>
          </cell>
          <cell r="C22" t="str">
            <v>L67C</v>
          </cell>
          <cell r="D22">
            <v>19038</v>
          </cell>
          <cell r="E22">
            <v>17068</v>
          </cell>
          <cell r="F22">
            <v>8.8000000000000007</v>
          </cell>
          <cell r="G22">
            <v>19038</v>
          </cell>
          <cell r="H22">
            <v>8.8000000000000007</v>
          </cell>
          <cell r="I22">
            <v>1</v>
          </cell>
          <cell r="J22">
            <v>36952758</v>
          </cell>
        </row>
        <row r="23">
          <cell r="A23">
            <v>23</v>
          </cell>
          <cell r="B23">
            <v>22</v>
          </cell>
          <cell r="C23" t="str">
            <v>I68C</v>
          </cell>
          <cell r="D23">
            <v>17418</v>
          </cell>
          <cell r="E23">
            <v>14606</v>
          </cell>
          <cell r="F23">
            <v>8</v>
          </cell>
          <cell r="G23">
            <v>17418</v>
          </cell>
          <cell r="H23">
            <v>8</v>
          </cell>
          <cell r="I23">
            <v>1</v>
          </cell>
          <cell r="J23">
            <v>16564518</v>
          </cell>
        </row>
        <row r="24">
          <cell r="A24">
            <v>24</v>
          </cell>
          <cell r="B24">
            <v>23</v>
          </cell>
          <cell r="C24" t="str">
            <v>N10Z</v>
          </cell>
          <cell r="D24">
            <v>16545</v>
          </cell>
          <cell r="E24">
            <v>15132</v>
          </cell>
          <cell r="F24">
            <v>7.6</v>
          </cell>
          <cell r="G24">
            <v>16545</v>
          </cell>
          <cell r="H24">
            <v>7.6</v>
          </cell>
          <cell r="I24">
            <v>1</v>
          </cell>
          <cell r="J24">
            <v>30939150</v>
          </cell>
        </row>
        <row r="25">
          <cell r="A25">
            <v>25</v>
          </cell>
          <cell r="B25">
            <v>24</v>
          </cell>
          <cell r="C25" t="str">
            <v>N09Z</v>
          </cell>
          <cell r="D25">
            <v>16133</v>
          </cell>
          <cell r="E25">
            <v>14778</v>
          </cell>
          <cell r="F25">
            <v>7.5</v>
          </cell>
          <cell r="G25">
            <v>16133</v>
          </cell>
          <cell r="H25">
            <v>7.5</v>
          </cell>
          <cell r="I25">
            <v>1</v>
          </cell>
          <cell r="J25">
            <v>33137182</v>
          </cell>
        </row>
        <row r="26">
          <cell r="A26">
            <v>26</v>
          </cell>
          <cell r="B26">
            <v>25</v>
          </cell>
          <cell r="C26" t="str">
            <v>I30Z</v>
          </cell>
          <cell r="D26">
            <v>15044</v>
          </cell>
          <cell r="E26">
            <v>12905</v>
          </cell>
          <cell r="F26">
            <v>7</v>
          </cell>
          <cell r="G26">
            <v>15044</v>
          </cell>
          <cell r="H26">
            <v>7</v>
          </cell>
          <cell r="I26">
            <v>1</v>
          </cell>
          <cell r="J26">
            <v>53767256</v>
          </cell>
        </row>
        <row r="27">
          <cell r="A27">
            <v>27</v>
          </cell>
          <cell r="B27">
            <v>26</v>
          </cell>
          <cell r="C27" t="str">
            <v>I18Z</v>
          </cell>
          <cell r="D27">
            <v>14499</v>
          </cell>
          <cell r="E27">
            <v>12899</v>
          </cell>
          <cell r="F27">
            <v>6.7</v>
          </cell>
          <cell r="G27">
            <v>14499</v>
          </cell>
          <cell r="H27">
            <v>6.7</v>
          </cell>
          <cell r="I27">
            <v>1</v>
          </cell>
          <cell r="J27">
            <v>44671419</v>
          </cell>
        </row>
        <row r="28">
          <cell r="A28">
            <v>28</v>
          </cell>
          <cell r="B28">
            <v>27</v>
          </cell>
          <cell r="C28" t="str">
            <v>I74C</v>
          </cell>
          <cell r="D28">
            <v>14450</v>
          </cell>
          <cell r="E28">
            <v>12625</v>
          </cell>
          <cell r="F28">
            <v>6.7</v>
          </cell>
          <cell r="G28">
            <v>14450</v>
          </cell>
          <cell r="H28">
            <v>6.7</v>
          </cell>
          <cell r="I28">
            <v>1</v>
          </cell>
          <cell r="J28">
            <v>23582400</v>
          </cell>
        </row>
        <row r="29">
          <cell r="A29">
            <v>29</v>
          </cell>
          <cell r="B29">
            <v>28</v>
          </cell>
          <cell r="C29" t="str">
            <v>Q60C</v>
          </cell>
          <cell r="D29">
            <v>14415</v>
          </cell>
          <cell r="E29">
            <v>11790</v>
          </cell>
          <cell r="F29">
            <v>6.7</v>
          </cell>
          <cell r="G29">
            <v>14415</v>
          </cell>
          <cell r="H29">
            <v>6.7</v>
          </cell>
          <cell r="I29">
            <v>1</v>
          </cell>
          <cell r="J29">
            <v>19128705</v>
          </cell>
        </row>
        <row r="30">
          <cell r="A30">
            <v>30</v>
          </cell>
          <cell r="B30">
            <v>29</v>
          </cell>
          <cell r="C30" t="str">
            <v>N07Z</v>
          </cell>
          <cell r="D30">
            <v>14122</v>
          </cell>
          <cell r="E30">
            <v>10686</v>
          </cell>
          <cell r="F30">
            <v>6.5</v>
          </cell>
          <cell r="G30">
            <v>14122</v>
          </cell>
          <cell r="H30">
            <v>6.5</v>
          </cell>
          <cell r="I30">
            <v>1</v>
          </cell>
          <cell r="J30">
            <v>44371324</v>
          </cell>
        </row>
        <row r="31">
          <cell r="A31">
            <v>31</v>
          </cell>
          <cell r="B31">
            <v>30</v>
          </cell>
          <cell r="C31" t="str">
            <v>G11B</v>
          </cell>
          <cell r="D31">
            <v>12462</v>
          </cell>
          <cell r="E31">
            <v>10965</v>
          </cell>
          <cell r="F31">
            <v>5.8</v>
          </cell>
          <cell r="G31">
            <v>12462</v>
          </cell>
          <cell r="H31">
            <v>5.8</v>
          </cell>
          <cell r="I31">
            <v>1</v>
          </cell>
          <cell r="J31">
            <v>31678404</v>
          </cell>
        </row>
        <row r="32">
          <cell r="A32">
            <v>32</v>
          </cell>
          <cell r="B32">
            <v>31</v>
          </cell>
          <cell r="C32" t="str">
            <v>U40Z</v>
          </cell>
          <cell r="D32">
            <v>12436</v>
          </cell>
          <cell r="E32">
            <v>12025</v>
          </cell>
          <cell r="F32">
            <v>5.7</v>
          </cell>
          <cell r="G32">
            <v>12436</v>
          </cell>
          <cell r="H32">
            <v>5.7</v>
          </cell>
          <cell r="I32">
            <v>1</v>
          </cell>
          <cell r="J32">
            <v>11080476</v>
          </cell>
        </row>
        <row r="33">
          <cell r="A33">
            <v>33</v>
          </cell>
          <cell r="B33">
            <v>99</v>
          </cell>
          <cell r="C33" t="str">
            <v>9Tot</v>
          </cell>
          <cell r="D33">
            <v>2438900</v>
          </cell>
          <cell r="E33">
            <v>2123898</v>
          </cell>
          <cell r="F33">
            <v>1126.8</v>
          </cell>
          <cell r="G33">
            <v>2438900</v>
          </cell>
          <cell r="H33">
            <v>1126.8</v>
          </cell>
          <cell r="I33">
            <v>1</v>
          </cell>
          <cell r="J33">
            <v>3884533641</v>
          </cell>
        </row>
      </sheetData>
      <sheetData sheetId="35" refreshError="1"/>
      <sheetData sheetId="36" refreshError="1"/>
      <sheetData sheetId="37" refreshError="1">
        <row r="1">
          <cell r="A1" t="str">
            <v>Row</v>
          </cell>
          <cell r="B1" t="str">
            <v>No#</v>
          </cell>
          <cell r="C1" t="str">
            <v>DRG</v>
          </cell>
          <cell r="D1" t="str">
            <v>Seps</v>
          </cell>
          <cell r="E1" t="str">
            <v>Publicpat</v>
          </cell>
          <cell r="F1" t="str">
            <v>Seprate</v>
          </cell>
          <cell r="G1" t="str">
            <v>Days</v>
          </cell>
          <cell r="H1" t="str">
            <v>Bedrate</v>
          </cell>
          <cell r="I1" t="str">
            <v>ALOS</v>
          </cell>
          <cell r="J1" t="str">
            <v>Cost</v>
          </cell>
          <cell r="K1" t="str">
            <v>NoName</v>
          </cell>
        </row>
        <row r="2">
          <cell r="A2">
            <v>2</v>
          </cell>
          <cell r="B2">
            <v>1</v>
          </cell>
          <cell r="C2" t="str">
            <v>R63Z</v>
          </cell>
          <cell r="D2">
            <v>185116</v>
          </cell>
          <cell r="E2">
            <v>3326</v>
          </cell>
          <cell r="F2">
            <v>85.5</v>
          </cell>
          <cell r="G2">
            <v>185116</v>
          </cell>
          <cell r="H2">
            <v>85.5</v>
          </cell>
          <cell r="I2">
            <v>1</v>
          </cell>
          <cell r="J2">
            <v>83857548</v>
          </cell>
        </row>
        <row r="3">
          <cell r="A3">
            <v>3</v>
          </cell>
          <cell r="B3">
            <v>2</v>
          </cell>
          <cell r="C3" t="str">
            <v>L61Z</v>
          </cell>
          <cell r="D3">
            <v>183108</v>
          </cell>
          <cell r="E3">
            <v>61385</v>
          </cell>
          <cell r="F3">
            <v>84.6</v>
          </cell>
          <cell r="G3">
            <v>183108</v>
          </cell>
          <cell r="H3">
            <v>84.6</v>
          </cell>
          <cell r="I3">
            <v>1</v>
          </cell>
          <cell r="J3">
            <v>80750628</v>
          </cell>
        </row>
        <row r="4">
          <cell r="A4">
            <v>4</v>
          </cell>
          <cell r="B4">
            <v>3</v>
          </cell>
          <cell r="C4" t="str">
            <v>G44C</v>
          </cell>
          <cell r="D4">
            <v>170558</v>
          </cell>
          <cell r="E4">
            <v>1443</v>
          </cell>
          <cell r="F4">
            <v>78.8</v>
          </cell>
          <cell r="G4">
            <v>170558</v>
          </cell>
          <cell r="H4">
            <v>78.8</v>
          </cell>
          <cell r="I4">
            <v>1</v>
          </cell>
          <cell r="J4">
            <v>119731716</v>
          </cell>
        </row>
        <row r="5">
          <cell r="A5">
            <v>5</v>
          </cell>
          <cell r="B5">
            <v>4</v>
          </cell>
          <cell r="C5" t="str">
            <v>C16B</v>
          </cell>
          <cell r="D5">
            <v>127975</v>
          </cell>
          <cell r="E5">
            <v>2991</v>
          </cell>
          <cell r="F5">
            <v>59.1</v>
          </cell>
          <cell r="G5">
            <v>127975</v>
          </cell>
          <cell r="H5">
            <v>59.1</v>
          </cell>
          <cell r="I5">
            <v>1</v>
          </cell>
          <cell r="J5">
            <v>172638275</v>
          </cell>
        </row>
        <row r="6">
          <cell r="A6">
            <v>6</v>
          </cell>
          <cell r="B6">
            <v>5</v>
          </cell>
          <cell r="C6" t="str">
            <v>G45B</v>
          </cell>
          <cell r="D6">
            <v>95445</v>
          </cell>
          <cell r="E6">
            <v>532</v>
          </cell>
          <cell r="F6">
            <v>44.1</v>
          </cell>
          <cell r="G6">
            <v>95445</v>
          </cell>
          <cell r="H6">
            <v>44.1</v>
          </cell>
          <cell r="I6">
            <v>1</v>
          </cell>
          <cell r="J6">
            <v>50872185</v>
          </cell>
        </row>
        <row r="7">
          <cell r="A7">
            <v>7</v>
          </cell>
          <cell r="B7">
            <v>6</v>
          </cell>
          <cell r="C7" t="str">
            <v>G46C</v>
          </cell>
          <cell r="D7">
            <v>95017</v>
          </cell>
          <cell r="E7">
            <v>554</v>
          </cell>
          <cell r="F7">
            <v>43.9</v>
          </cell>
          <cell r="G7">
            <v>95017</v>
          </cell>
          <cell r="H7">
            <v>43.9</v>
          </cell>
          <cell r="I7">
            <v>1</v>
          </cell>
          <cell r="J7">
            <v>79529229</v>
          </cell>
        </row>
        <row r="8">
          <cell r="A8">
            <v>8</v>
          </cell>
          <cell r="B8">
            <v>7</v>
          </cell>
          <cell r="C8" t="str">
            <v>D40Z</v>
          </cell>
          <cell r="D8">
            <v>94583</v>
          </cell>
          <cell r="E8">
            <v>364</v>
          </cell>
          <cell r="F8">
            <v>43.7</v>
          </cell>
          <cell r="G8">
            <v>94583</v>
          </cell>
          <cell r="H8">
            <v>43.7</v>
          </cell>
          <cell r="I8">
            <v>1</v>
          </cell>
          <cell r="J8">
            <v>94110085</v>
          </cell>
        </row>
        <row r="9">
          <cell r="A9">
            <v>9</v>
          </cell>
          <cell r="B9">
            <v>8</v>
          </cell>
          <cell r="C9" t="str">
            <v>U60Z</v>
          </cell>
          <cell r="D9">
            <v>87022</v>
          </cell>
          <cell r="E9">
            <v>1456</v>
          </cell>
          <cell r="F9">
            <v>40.200000000000003</v>
          </cell>
          <cell r="G9">
            <v>87022</v>
          </cell>
          <cell r="H9">
            <v>40.200000000000003</v>
          </cell>
          <cell r="I9">
            <v>1</v>
          </cell>
          <cell r="J9">
            <v>14967784</v>
          </cell>
        </row>
        <row r="10">
          <cell r="A10">
            <v>10</v>
          </cell>
          <cell r="B10">
            <v>9</v>
          </cell>
          <cell r="C10" t="str">
            <v>Z64B</v>
          </cell>
          <cell r="D10">
            <v>83262</v>
          </cell>
          <cell r="E10">
            <v>707</v>
          </cell>
          <cell r="F10">
            <v>38.5</v>
          </cell>
          <cell r="G10">
            <v>83262</v>
          </cell>
          <cell r="H10">
            <v>38.5</v>
          </cell>
          <cell r="I10">
            <v>1</v>
          </cell>
          <cell r="J10">
            <v>42297096</v>
          </cell>
        </row>
        <row r="11">
          <cell r="A11">
            <v>11</v>
          </cell>
          <cell r="B11">
            <v>10</v>
          </cell>
          <cell r="C11" t="str">
            <v>Z40Z</v>
          </cell>
          <cell r="D11">
            <v>63926</v>
          </cell>
          <cell r="E11">
            <v>525</v>
          </cell>
          <cell r="F11">
            <v>29.5</v>
          </cell>
          <cell r="G11">
            <v>63926</v>
          </cell>
          <cell r="H11">
            <v>29.5</v>
          </cell>
          <cell r="I11">
            <v>1</v>
          </cell>
          <cell r="J11">
            <v>40593010</v>
          </cell>
        </row>
        <row r="12">
          <cell r="A12">
            <v>12</v>
          </cell>
          <cell r="B12">
            <v>11</v>
          </cell>
          <cell r="C12" t="str">
            <v>I18Z</v>
          </cell>
          <cell r="D12">
            <v>53881</v>
          </cell>
          <cell r="E12">
            <v>237</v>
          </cell>
          <cell r="F12">
            <v>24.9</v>
          </cell>
          <cell r="G12">
            <v>53881</v>
          </cell>
          <cell r="H12">
            <v>24.9</v>
          </cell>
          <cell r="I12">
            <v>1</v>
          </cell>
          <cell r="J12">
            <v>73547565</v>
          </cell>
        </row>
        <row r="13">
          <cell r="A13">
            <v>13</v>
          </cell>
          <cell r="B13">
            <v>12</v>
          </cell>
          <cell r="C13" t="str">
            <v>O05Z</v>
          </cell>
          <cell r="D13">
            <v>51168</v>
          </cell>
          <cell r="E13">
            <v>92</v>
          </cell>
          <cell r="F13">
            <v>23.6</v>
          </cell>
          <cell r="G13">
            <v>51168</v>
          </cell>
          <cell r="H13">
            <v>23.6</v>
          </cell>
          <cell r="I13">
            <v>1</v>
          </cell>
          <cell r="J13">
            <v>37813152</v>
          </cell>
        </row>
        <row r="14">
          <cell r="A14">
            <v>14</v>
          </cell>
          <cell r="B14">
            <v>13</v>
          </cell>
          <cell r="C14" t="str">
            <v>J11Z</v>
          </cell>
          <cell r="D14">
            <v>51000</v>
          </cell>
          <cell r="E14">
            <v>366</v>
          </cell>
          <cell r="F14">
            <v>23.6</v>
          </cell>
          <cell r="G14">
            <v>51000</v>
          </cell>
          <cell r="H14">
            <v>23.6</v>
          </cell>
          <cell r="I14">
            <v>1</v>
          </cell>
          <cell r="J14">
            <v>54009000</v>
          </cell>
        </row>
        <row r="15">
          <cell r="A15">
            <v>15</v>
          </cell>
          <cell r="B15">
            <v>14</v>
          </cell>
          <cell r="C15" t="str">
            <v>N07Z</v>
          </cell>
          <cell r="D15">
            <v>47661</v>
          </cell>
          <cell r="E15">
            <v>943</v>
          </cell>
          <cell r="F15">
            <v>22</v>
          </cell>
          <cell r="G15">
            <v>47661</v>
          </cell>
          <cell r="H15">
            <v>22</v>
          </cell>
          <cell r="I15">
            <v>1</v>
          </cell>
          <cell r="J15">
            <v>62864859</v>
          </cell>
        </row>
        <row r="16">
          <cell r="A16">
            <v>16</v>
          </cell>
          <cell r="B16">
            <v>15</v>
          </cell>
          <cell r="C16" t="str">
            <v>L41Z</v>
          </cell>
          <cell r="D16">
            <v>26182</v>
          </cell>
          <cell r="E16">
            <v>241</v>
          </cell>
          <cell r="F16">
            <v>12.1</v>
          </cell>
          <cell r="G16">
            <v>26182</v>
          </cell>
          <cell r="H16">
            <v>12.1</v>
          </cell>
          <cell r="I16">
            <v>1</v>
          </cell>
          <cell r="J16">
            <v>17594304</v>
          </cell>
        </row>
        <row r="17">
          <cell r="A17">
            <v>17</v>
          </cell>
          <cell r="B17">
            <v>16</v>
          </cell>
          <cell r="C17" t="str">
            <v>N11B</v>
          </cell>
          <cell r="D17">
            <v>24538</v>
          </cell>
          <cell r="E17">
            <v>9</v>
          </cell>
          <cell r="F17">
            <v>11.3</v>
          </cell>
          <cell r="G17">
            <v>24538</v>
          </cell>
          <cell r="H17">
            <v>11.3</v>
          </cell>
          <cell r="I17">
            <v>1</v>
          </cell>
          <cell r="J17">
            <v>10060580</v>
          </cell>
        </row>
        <row r="18">
          <cell r="A18">
            <v>18</v>
          </cell>
          <cell r="B18">
            <v>17</v>
          </cell>
          <cell r="C18" t="str">
            <v>J08B</v>
          </cell>
          <cell r="D18">
            <v>23380</v>
          </cell>
          <cell r="E18">
            <v>149</v>
          </cell>
          <cell r="F18">
            <v>10.8</v>
          </cell>
          <cell r="G18">
            <v>23380</v>
          </cell>
          <cell r="H18">
            <v>10.8</v>
          </cell>
          <cell r="I18">
            <v>1</v>
          </cell>
          <cell r="J18">
            <v>39418680</v>
          </cell>
        </row>
        <row r="19">
          <cell r="A19">
            <v>19</v>
          </cell>
          <cell r="B19">
            <v>18</v>
          </cell>
          <cell r="C19" t="str">
            <v>C03Z</v>
          </cell>
          <cell r="D19">
            <v>22516</v>
          </cell>
          <cell r="E19">
            <v>39</v>
          </cell>
          <cell r="F19">
            <v>10.4</v>
          </cell>
          <cell r="G19">
            <v>22516</v>
          </cell>
          <cell r="H19">
            <v>10.4</v>
          </cell>
          <cell r="I19">
            <v>1</v>
          </cell>
          <cell r="J19">
            <v>45234644</v>
          </cell>
        </row>
        <row r="20">
          <cell r="A20">
            <v>20</v>
          </cell>
          <cell r="B20">
            <v>19</v>
          </cell>
          <cell r="C20" t="str">
            <v>I68C</v>
          </cell>
          <cell r="D20">
            <v>21298</v>
          </cell>
          <cell r="E20">
            <v>166</v>
          </cell>
          <cell r="F20">
            <v>9.8000000000000007</v>
          </cell>
          <cell r="G20">
            <v>21298</v>
          </cell>
          <cell r="H20">
            <v>9.8000000000000007</v>
          </cell>
          <cell r="I20">
            <v>1</v>
          </cell>
          <cell r="J20">
            <v>13076972</v>
          </cell>
        </row>
        <row r="21">
          <cell r="A21">
            <v>21</v>
          </cell>
          <cell r="B21">
            <v>20</v>
          </cell>
          <cell r="C21" t="str">
            <v>G11B</v>
          </cell>
          <cell r="D21">
            <v>19885</v>
          </cell>
          <cell r="E21">
            <v>192</v>
          </cell>
          <cell r="F21">
            <v>9.1999999999999993</v>
          </cell>
          <cell r="G21">
            <v>19885</v>
          </cell>
          <cell r="H21">
            <v>9.1999999999999993</v>
          </cell>
          <cell r="I21">
            <v>1</v>
          </cell>
          <cell r="J21">
            <v>25691420</v>
          </cell>
        </row>
        <row r="22">
          <cell r="A22">
            <v>22</v>
          </cell>
          <cell r="B22">
            <v>21</v>
          </cell>
          <cell r="C22" t="str">
            <v>I30Z</v>
          </cell>
          <cell r="D22">
            <v>18935</v>
          </cell>
          <cell r="E22">
            <v>149</v>
          </cell>
          <cell r="F22">
            <v>8.6999999999999993</v>
          </cell>
          <cell r="G22">
            <v>18935</v>
          </cell>
          <cell r="H22">
            <v>8.6999999999999993</v>
          </cell>
          <cell r="I22">
            <v>1</v>
          </cell>
          <cell r="J22">
            <v>37074730</v>
          </cell>
        </row>
        <row r="23">
          <cell r="A23">
            <v>23</v>
          </cell>
          <cell r="B23">
            <v>22</v>
          </cell>
          <cell r="C23" t="str">
            <v>J10Z</v>
          </cell>
          <cell r="D23">
            <v>18741</v>
          </cell>
          <cell r="E23">
            <v>114</v>
          </cell>
          <cell r="F23">
            <v>8.6999999999999993</v>
          </cell>
          <cell r="G23">
            <v>18741</v>
          </cell>
          <cell r="H23">
            <v>8.6999999999999993</v>
          </cell>
          <cell r="I23">
            <v>1</v>
          </cell>
          <cell r="J23">
            <v>36807324</v>
          </cell>
        </row>
        <row r="24">
          <cell r="A24">
            <v>24</v>
          </cell>
          <cell r="B24">
            <v>23</v>
          </cell>
          <cell r="C24" t="str">
            <v>N10Z</v>
          </cell>
          <cell r="D24">
            <v>17711</v>
          </cell>
          <cell r="E24">
            <v>112</v>
          </cell>
          <cell r="F24">
            <v>8.1999999999999993</v>
          </cell>
          <cell r="G24">
            <v>17711</v>
          </cell>
          <cell r="H24">
            <v>8.1999999999999993</v>
          </cell>
          <cell r="I24">
            <v>1</v>
          </cell>
          <cell r="J24">
            <v>13194695</v>
          </cell>
        </row>
        <row r="25">
          <cell r="A25">
            <v>25</v>
          </cell>
          <cell r="B25">
            <v>24</v>
          </cell>
          <cell r="C25" t="str">
            <v>Q61C</v>
          </cell>
          <cell r="D25">
            <v>17674</v>
          </cell>
          <cell r="E25">
            <v>135</v>
          </cell>
          <cell r="F25">
            <v>8.1999999999999993</v>
          </cell>
          <cell r="G25">
            <v>17674</v>
          </cell>
          <cell r="H25">
            <v>8.1999999999999993</v>
          </cell>
          <cell r="I25">
            <v>1</v>
          </cell>
          <cell r="J25">
            <v>16772626</v>
          </cell>
        </row>
        <row r="26">
          <cell r="A26">
            <v>26</v>
          </cell>
          <cell r="B26">
            <v>25</v>
          </cell>
          <cell r="C26" t="str">
            <v>F42B</v>
          </cell>
          <cell r="D26">
            <v>17050</v>
          </cell>
          <cell r="E26">
            <v>1249</v>
          </cell>
          <cell r="F26">
            <v>7.9</v>
          </cell>
          <cell r="G26">
            <v>17050</v>
          </cell>
          <cell r="H26">
            <v>7.9</v>
          </cell>
          <cell r="I26">
            <v>1</v>
          </cell>
          <cell r="J26">
            <v>33008800</v>
          </cell>
        </row>
        <row r="27">
          <cell r="A27">
            <v>27</v>
          </cell>
          <cell r="B27">
            <v>26</v>
          </cell>
          <cell r="C27" t="str">
            <v>B05Z</v>
          </cell>
          <cell r="D27">
            <v>16121</v>
          </cell>
          <cell r="E27">
            <v>131</v>
          </cell>
          <cell r="F27">
            <v>7.4</v>
          </cell>
          <cell r="G27">
            <v>16121</v>
          </cell>
          <cell r="H27">
            <v>7.4</v>
          </cell>
          <cell r="I27">
            <v>1</v>
          </cell>
          <cell r="J27">
            <v>14847441</v>
          </cell>
        </row>
        <row r="28">
          <cell r="A28">
            <v>28</v>
          </cell>
          <cell r="B28">
            <v>27</v>
          </cell>
          <cell r="C28" t="str">
            <v>V62B</v>
          </cell>
          <cell r="D28">
            <v>14613</v>
          </cell>
          <cell r="E28">
            <v>254</v>
          </cell>
          <cell r="F28">
            <v>6.8</v>
          </cell>
          <cell r="G28">
            <v>14613</v>
          </cell>
          <cell r="H28">
            <v>6.8</v>
          </cell>
          <cell r="I28">
            <v>1</v>
          </cell>
          <cell r="J28">
            <v>1519752</v>
          </cell>
        </row>
        <row r="29">
          <cell r="A29">
            <v>29</v>
          </cell>
          <cell r="B29">
            <v>28</v>
          </cell>
          <cell r="C29" t="str">
            <v>R61C</v>
          </cell>
          <cell r="D29">
            <v>13694</v>
          </cell>
          <cell r="E29">
            <v>66</v>
          </cell>
          <cell r="F29">
            <v>6.3</v>
          </cell>
          <cell r="G29">
            <v>13694</v>
          </cell>
          <cell r="H29">
            <v>6.3</v>
          </cell>
          <cell r="I29">
            <v>1</v>
          </cell>
          <cell r="J29">
            <v>6888082</v>
          </cell>
        </row>
        <row r="30">
          <cell r="A30">
            <v>30</v>
          </cell>
          <cell r="B30">
            <v>29</v>
          </cell>
          <cell r="C30" t="str">
            <v>D13Z</v>
          </cell>
          <cell r="D30">
            <v>13164</v>
          </cell>
          <cell r="E30">
            <v>88</v>
          </cell>
          <cell r="F30">
            <v>6.1</v>
          </cell>
          <cell r="G30">
            <v>13164</v>
          </cell>
          <cell r="H30">
            <v>6.1</v>
          </cell>
          <cell r="I30">
            <v>1</v>
          </cell>
          <cell r="J30">
            <v>11018268</v>
          </cell>
        </row>
        <row r="31">
          <cell r="A31">
            <v>31</v>
          </cell>
          <cell r="B31">
            <v>30</v>
          </cell>
          <cell r="C31" t="str">
            <v>N09Z</v>
          </cell>
          <cell r="D31">
            <v>12356</v>
          </cell>
          <cell r="E31">
            <v>92</v>
          </cell>
          <cell r="F31">
            <v>5.7</v>
          </cell>
          <cell r="G31">
            <v>12356</v>
          </cell>
          <cell r="H31">
            <v>5.7</v>
          </cell>
          <cell r="I31">
            <v>1</v>
          </cell>
          <cell r="J31">
            <v>11281028</v>
          </cell>
        </row>
        <row r="32">
          <cell r="A32">
            <v>32</v>
          </cell>
          <cell r="B32">
            <v>31</v>
          </cell>
          <cell r="C32" t="str">
            <v>C11Z</v>
          </cell>
          <cell r="D32">
            <v>11800</v>
          </cell>
          <cell r="E32">
            <v>80</v>
          </cell>
          <cell r="F32">
            <v>5.5</v>
          </cell>
          <cell r="G32">
            <v>11800</v>
          </cell>
          <cell r="H32">
            <v>5.5</v>
          </cell>
          <cell r="I32">
            <v>1</v>
          </cell>
          <cell r="J32">
            <v>20178000</v>
          </cell>
        </row>
        <row r="33">
          <cell r="A33">
            <v>33</v>
          </cell>
          <cell r="B33">
            <v>0</v>
          </cell>
          <cell r="C33" t="str">
            <v>9Tot</v>
          </cell>
          <cell r="D33">
            <v>2079845</v>
          </cell>
          <cell r="E33">
            <v>87183</v>
          </cell>
          <cell r="F33">
            <v>960.9</v>
          </cell>
          <cell r="G33">
            <v>2079845</v>
          </cell>
          <cell r="H33">
            <v>960.9</v>
          </cell>
          <cell r="I33">
            <v>1</v>
          </cell>
          <cell r="J33">
            <v>2139157512</v>
          </cell>
        </row>
      </sheetData>
      <sheetData sheetId="38" refreshError="1"/>
      <sheetData sheetId="39" refreshError="1"/>
      <sheetData sheetId="40" refreshError="1">
        <row r="1">
          <cell r="A1" t="str">
            <v>Row</v>
          </cell>
          <cell r="B1" t="str">
            <v>No#</v>
          </cell>
          <cell r="C1" t="str">
            <v>DRG</v>
          </cell>
          <cell r="D1" t="str">
            <v>Seps</v>
          </cell>
          <cell r="E1" t="str">
            <v>Publicpat</v>
          </cell>
          <cell r="F1" t="str">
            <v>Seprate</v>
          </cell>
          <cell r="G1" t="str">
            <v>Days</v>
          </cell>
          <cell r="H1" t="str">
            <v>Bedrate</v>
          </cell>
          <cell r="I1" t="str">
            <v>ALOS</v>
          </cell>
          <cell r="J1" t="str">
            <v>Cost</v>
          </cell>
          <cell r="K1" t="str">
            <v>NoName</v>
          </cell>
        </row>
        <row r="2">
          <cell r="A2">
            <v>2</v>
          </cell>
          <cell r="B2">
            <v>1</v>
          </cell>
          <cell r="C2" t="str">
            <v>L61Z</v>
          </cell>
          <cell r="D2">
            <v>106399</v>
          </cell>
          <cell r="E2">
            <v>50219</v>
          </cell>
          <cell r="F2">
            <v>49.2</v>
          </cell>
          <cell r="G2">
            <v>106399</v>
          </cell>
          <cell r="H2">
            <v>49.2</v>
          </cell>
          <cell r="I2">
            <v>1</v>
          </cell>
          <cell r="J2">
            <v>46921959</v>
          </cell>
        </row>
        <row r="3">
          <cell r="A3">
            <v>3</v>
          </cell>
          <cell r="B3">
            <v>2</v>
          </cell>
          <cell r="C3" t="str">
            <v>G44C</v>
          </cell>
          <cell r="D3">
            <v>72502</v>
          </cell>
          <cell r="E3">
            <v>85</v>
          </cell>
          <cell r="F3">
            <v>33.5</v>
          </cell>
          <cell r="G3">
            <v>72502</v>
          </cell>
          <cell r="H3">
            <v>33.5</v>
          </cell>
          <cell r="I3">
            <v>1</v>
          </cell>
          <cell r="J3">
            <v>50896404</v>
          </cell>
        </row>
        <row r="4">
          <cell r="A4">
            <v>4</v>
          </cell>
          <cell r="B4">
            <v>3</v>
          </cell>
          <cell r="C4" t="str">
            <v>C16B</v>
          </cell>
          <cell r="D4">
            <v>70515</v>
          </cell>
          <cell r="E4">
            <v>1325</v>
          </cell>
          <cell r="F4">
            <v>32.6</v>
          </cell>
          <cell r="G4">
            <v>70515</v>
          </cell>
          <cell r="H4">
            <v>32.6</v>
          </cell>
          <cell r="I4">
            <v>1</v>
          </cell>
          <cell r="J4">
            <v>95124735</v>
          </cell>
        </row>
        <row r="5">
          <cell r="A5">
            <v>5</v>
          </cell>
          <cell r="B5">
            <v>4</v>
          </cell>
          <cell r="C5" t="str">
            <v>G45B</v>
          </cell>
          <cell r="D5">
            <v>46455</v>
          </cell>
          <cell r="E5">
            <v>21</v>
          </cell>
          <cell r="F5">
            <v>21.5</v>
          </cell>
          <cell r="G5">
            <v>46455</v>
          </cell>
          <cell r="H5">
            <v>21.5</v>
          </cell>
          <cell r="I5">
            <v>1</v>
          </cell>
          <cell r="J5">
            <v>24760515</v>
          </cell>
        </row>
        <row r="6">
          <cell r="A6">
            <v>6</v>
          </cell>
          <cell r="B6">
            <v>5</v>
          </cell>
          <cell r="C6" t="str">
            <v>R63Z</v>
          </cell>
          <cell r="D6">
            <v>46085</v>
          </cell>
          <cell r="E6">
            <v>1418</v>
          </cell>
          <cell r="F6">
            <v>21.3</v>
          </cell>
          <cell r="G6">
            <v>46085</v>
          </cell>
          <cell r="H6">
            <v>21.3</v>
          </cell>
          <cell r="I6">
            <v>1</v>
          </cell>
          <cell r="J6">
            <v>20876505</v>
          </cell>
        </row>
        <row r="7">
          <cell r="A7">
            <v>7</v>
          </cell>
          <cell r="B7">
            <v>6</v>
          </cell>
          <cell r="C7" t="str">
            <v>O05Z</v>
          </cell>
          <cell r="D7">
            <v>41495</v>
          </cell>
          <cell r="E7">
            <v>42</v>
          </cell>
          <cell r="F7">
            <v>19.2</v>
          </cell>
          <cell r="G7">
            <v>41495</v>
          </cell>
          <cell r="H7">
            <v>19.2</v>
          </cell>
          <cell r="I7">
            <v>1</v>
          </cell>
          <cell r="J7">
            <v>30664805</v>
          </cell>
        </row>
        <row r="8">
          <cell r="A8">
            <v>8</v>
          </cell>
          <cell r="B8">
            <v>7</v>
          </cell>
          <cell r="C8" t="str">
            <v>G46C</v>
          </cell>
          <cell r="D8">
            <v>39185</v>
          </cell>
          <cell r="E8">
            <v>28</v>
          </cell>
          <cell r="F8">
            <v>18.100000000000001</v>
          </cell>
          <cell r="G8">
            <v>39185</v>
          </cell>
          <cell r="H8">
            <v>18.100000000000001</v>
          </cell>
          <cell r="I8">
            <v>1</v>
          </cell>
          <cell r="J8">
            <v>32797845</v>
          </cell>
        </row>
        <row r="9">
          <cell r="A9">
            <v>9</v>
          </cell>
          <cell r="B9">
            <v>8</v>
          </cell>
          <cell r="C9" t="str">
            <v>D40Z</v>
          </cell>
          <cell r="D9">
            <v>25571</v>
          </cell>
          <cell r="E9">
            <v>0</v>
          </cell>
          <cell r="F9">
            <v>11.8</v>
          </cell>
          <cell r="G9">
            <v>25571</v>
          </cell>
          <cell r="H9">
            <v>11.8</v>
          </cell>
          <cell r="I9">
            <v>1</v>
          </cell>
          <cell r="J9">
            <v>25443145</v>
          </cell>
        </row>
        <row r="10">
          <cell r="A10">
            <v>10</v>
          </cell>
          <cell r="B10">
            <v>9</v>
          </cell>
          <cell r="C10" t="str">
            <v>Z64B</v>
          </cell>
          <cell r="D10">
            <v>23596</v>
          </cell>
          <cell r="E10">
            <v>36</v>
          </cell>
          <cell r="F10">
            <v>10.9</v>
          </cell>
          <cell r="G10">
            <v>23596</v>
          </cell>
          <cell r="H10">
            <v>10.9</v>
          </cell>
          <cell r="I10">
            <v>1</v>
          </cell>
          <cell r="J10">
            <v>11986768</v>
          </cell>
        </row>
        <row r="11">
          <cell r="A11">
            <v>11</v>
          </cell>
          <cell r="B11">
            <v>10</v>
          </cell>
          <cell r="C11" t="str">
            <v>J11Z</v>
          </cell>
          <cell r="D11">
            <v>19920</v>
          </cell>
          <cell r="E11">
            <v>57</v>
          </cell>
          <cell r="F11">
            <v>9.1999999999999993</v>
          </cell>
          <cell r="G11">
            <v>19922</v>
          </cell>
          <cell r="H11">
            <v>9.1999999999999993</v>
          </cell>
          <cell r="I11">
            <v>1</v>
          </cell>
          <cell r="J11">
            <v>21095280</v>
          </cell>
        </row>
        <row r="12">
          <cell r="A12">
            <v>12</v>
          </cell>
          <cell r="B12">
            <v>11</v>
          </cell>
          <cell r="C12" t="str">
            <v>C03Z</v>
          </cell>
          <cell r="D12">
            <v>19443</v>
          </cell>
          <cell r="E12">
            <v>37</v>
          </cell>
          <cell r="F12">
            <v>9</v>
          </cell>
          <cell r="G12">
            <v>19443</v>
          </cell>
          <cell r="H12">
            <v>9</v>
          </cell>
          <cell r="I12">
            <v>1</v>
          </cell>
          <cell r="J12">
            <v>39060987</v>
          </cell>
        </row>
        <row r="13">
          <cell r="A13">
            <v>13</v>
          </cell>
          <cell r="B13">
            <v>12</v>
          </cell>
          <cell r="C13" t="str">
            <v>Z40Z</v>
          </cell>
          <cell r="D13">
            <v>19187</v>
          </cell>
          <cell r="E13">
            <v>15</v>
          </cell>
          <cell r="F13">
            <v>8.9</v>
          </cell>
          <cell r="G13">
            <v>19224</v>
          </cell>
          <cell r="H13">
            <v>8.9</v>
          </cell>
          <cell r="I13">
            <v>1</v>
          </cell>
          <cell r="J13">
            <v>12183745</v>
          </cell>
        </row>
        <row r="14">
          <cell r="A14">
            <v>14</v>
          </cell>
          <cell r="B14">
            <v>13</v>
          </cell>
          <cell r="C14" t="str">
            <v>N07Z</v>
          </cell>
          <cell r="D14">
            <v>16302</v>
          </cell>
          <cell r="E14">
            <v>814</v>
          </cell>
          <cell r="F14">
            <v>7.5</v>
          </cell>
          <cell r="G14">
            <v>16302</v>
          </cell>
          <cell r="H14">
            <v>7.5</v>
          </cell>
          <cell r="I14">
            <v>1</v>
          </cell>
          <cell r="J14">
            <v>21502338</v>
          </cell>
        </row>
        <row r="15">
          <cell r="A15">
            <v>15</v>
          </cell>
          <cell r="B15">
            <v>14</v>
          </cell>
          <cell r="C15" t="str">
            <v>N11B</v>
          </cell>
          <cell r="D15">
            <v>16052</v>
          </cell>
          <cell r="E15">
            <v>5</v>
          </cell>
          <cell r="F15">
            <v>7.4</v>
          </cell>
          <cell r="G15">
            <v>16052</v>
          </cell>
          <cell r="H15">
            <v>7.4</v>
          </cell>
          <cell r="I15">
            <v>1</v>
          </cell>
          <cell r="J15">
            <v>6581320</v>
          </cell>
        </row>
        <row r="16">
          <cell r="A16">
            <v>16</v>
          </cell>
          <cell r="B16">
            <v>15</v>
          </cell>
          <cell r="C16" t="str">
            <v>J08B</v>
          </cell>
          <cell r="D16">
            <v>9007</v>
          </cell>
          <cell r="E16">
            <v>88</v>
          </cell>
          <cell r="F16">
            <v>4.2</v>
          </cell>
          <cell r="G16">
            <v>9007</v>
          </cell>
          <cell r="H16">
            <v>4.2</v>
          </cell>
          <cell r="I16">
            <v>1</v>
          </cell>
          <cell r="J16">
            <v>15185802</v>
          </cell>
        </row>
        <row r="17">
          <cell r="A17">
            <v>17</v>
          </cell>
          <cell r="B17">
            <v>16</v>
          </cell>
          <cell r="C17" t="str">
            <v>J10Z</v>
          </cell>
          <cell r="D17">
            <v>7237</v>
          </cell>
          <cell r="E17">
            <v>48</v>
          </cell>
          <cell r="F17">
            <v>3.3</v>
          </cell>
          <cell r="G17">
            <v>7237</v>
          </cell>
          <cell r="H17">
            <v>3.3</v>
          </cell>
          <cell r="I17">
            <v>1</v>
          </cell>
          <cell r="J17">
            <v>14213468</v>
          </cell>
        </row>
        <row r="18">
          <cell r="A18">
            <v>18</v>
          </cell>
          <cell r="B18">
            <v>17</v>
          </cell>
          <cell r="C18" t="str">
            <v>C11Z</v>
          </cell>
          <cell r="D18">
            <v>6325</v>
          </cell>
          <cell r="E18">
            <v>31</v>
          </cell>
          <cell r="F18">
            <v>2.9</v>
          </cell>
          <cell r="G18">
            <v>6325</v>
          </cell>
          <cell r="H18">
            <v>2.9</v>
          </cell>
          <cell r="I18">
            <v>1</v>
          </cell>
          <cell r="J18">
            <v>10815750</v>
          </cell>
        </row>
        <row r="19">
          <cell r="A19">
            <v>19</v>
          </cell>
          <cell r="B19">
            <v>18</v>
          </cell>
          <cell r="C19" t="str">
            <v>Q61C</v>
          </cell>
          <cell r="D19">
            <v>5978</v>
          </cell>
          <cell r="E19">
            <v>8</v>
          </cell>
          <cell r="F19">
            <v>2.8</v>
          </cell>
          <cell r="G19">
            <v>5978</v>
          </cell>
          <cell r="H19">
            <v>2.8</v>
          </cell>
          <cell r="I19">
            <v>1</v>
          </cell>
          <cell r="J19">
            <v>5673122</v>
          </cell>
        </row>
        <row r="20">
          <cell r="A20">
            <v>20</v>
          </cell>
          <cell r="B20">
            <v>19</v>
          </cell>
          <cell r="C20" t="str">
            <v>I68C</v>
          </cell>
          <cell r="D20">
            <v>5298</v>
          </cell>
          <cell r="E20">
            <v>0</v>
          </cell>
          <cell r="F20">
            <v>2.4</v>
          </cell>
          <cell r="G20">
            <v>5298</v>
          </cell>
          <cell r="H20">
            <v>2.4</v>
          </cell>
          <cell r="I20">
            <v>1</v>
          </cell>
          <cell r="J20">
            <v>3252972</v>
          </cell>
        </row>
        <row r="21">
          <cell r="A21">
            <v>21</v>
          </cell>
          <cell r="B21">
            <v>20</v>
          </cell>
          <cell r="C21" t="str">
            <v>R61C</v>
          </cell>
          <cell r="D21">
            <v>4984</v>
          </cell>
          <cell r="E21">
            <v>1</v>
          </cell>
          <cell r="F21">
            <v>2.2999999999999998</v>
          </cell>
          <cell r="G21">
            <v>4984</v>
          </cell>
          <cell r="H21">
            <v>2.2999999999999998</v>
          </cell>
          <cell r="I21">
            <v>1</v>
          </cell>
          <cell r="J21">
            <v>2506952</v>
          </cell>
        </row>
        <row r="22">
          <cell r="A22">
            <v>22</v>
          </cell>
          <cell r="B22">
            <v>21</v>
          </cell>
          <cell r="C22" t="str">
            <v>I18Z</v>
          </cell>
          <cell r="D22">
            <v>4720</v>
          </cell>
          <cell r="E22">
            <v>0</v>
          </cell>
          <cell r="F22">
            <v>2.2000000000000002</v>
          </cell>
          <cell r="G22">
            <v>4720</v>
          </cell>
          <cell r="H22">
            <v>2.2000000000000002</v>
          </cell>
          <cell r="I22">
            <v>1</v>
          </cell>
          <cell r="J22">
            <v>6442800</v>
          </cell>
        </row>
        <row r="23">
          <cell r="A23">
            <v>23</v>
          </cell>
          <cell r="B23">
            <v>22</v>
          </cell>
          <cell r="C23" t="str">
            <v>G42B</v>
          </cell>
          <cell r="D23">
            <v>4396</v>
          </cell>
          <cell r="E23">
            <v>1</v>
          </cell>
          <cell r="F23">
            <v>2</v>
          </cell>
          <cell r="G23">
            <v>4396</v>
          </cell>
          <cell r="H23">
            <v>2</v>
          </cell>
          <cell r="I23">
            <v>1</v>
          </cell>
          <cell r="J23">
            <v>2510116</v>
          </cell>
        </row>
        <row r="24">
          <cell r="A24">
            <v>24</v>
          </cell>
          <cell r="B24">
            <v>23</v>
          </cell>
          <cell r="C24" t="str">
            <v>J06B</v>
          </cell>
          <cell r="D24">
            <v>3868</v>
          </cell>
          <cell r="E24">
            <v>43</v>
          </cell>
          <cell r="F24">
            <v>1.8</v>
          </cell>
          <cell r="G24">
            <v>3868</v>
          </cell>
          <cell r="H24">
            <v>1.8</v>
          </cell>
          <cell r="I24">
            <v>1</v>
          </cell>
          <cell r="J24">
            <v>14241976</v>
          </cell>
        </row>
        <row r="25">
          <cell r="A25">
            <v>25</v>
          </cell>
          <cell r="B25">
            <v>24</v>
          </cell>
          <cell r="C25" t="str">
            <v>C14Z</v>
          </cell>
          <cell r="D25">
            <v>3799</v>
          </cell>
          <cell r="E25">
            <v>13</v>
          </cell>
          <cell r="F25">
            <v>1.8</v>
          </cell>
          <cell r="G25">
            <v>3799</v>
          </cell>
          <cell r="H25">
            <v>1.8</v>
          </cell>
          <cell r="I25">
            <v>1</v>
          </cell>
          <cell r="J25">
            <v>4083925</v>
          </cell>
        </row>
        <row r="26">
          <cell r="A26">
            <v>26</v>
          </cell>
          <cell r="B26">
            <v>25</v>
          </cell>
          <cell r="C26" t="str">
            <v>C12Z</v>
          </cell>
          <cell r="D26">
            <v>3491</v>
          </cell>
          <cell r="E26">
            <v>33</v>
          </cell>
          <cell r="F26">
            <v>1.6</v>
          </cell>
          <cell r="G26">
            <v>3491</v>
          </cell>
          <cell r="H26">
            <v>1.6</v>
          </cell>
          <cell r="I26">
            <v>1</v>
          </cell>
          <cell r="J26">
            <v>4842017</v>
          </cell>
        </row>
        <row r="27">
          <cell r="A27">
            <v>27</v>
          </cell>
          <cell r="B27">
            <v>26</v>
          </cell>
          <cell r="C27" t="str">
            <v>G11B</v>
          </cell>
          <cell r="D27">
            <v>3037</v>
          </cell>
          <cell r="E27">
            <v>2</v>
          </cell>
          <cell r="F27">
            <v>1.4</v>
          </cell>
          <cell r="G27">
            <v>3037</v>
          </cell>
          <cell r="H27">
            <v>1.4</v>
          </cell>
          <cell r="I27">
            <v>1</v>
          </cell>
          <cell r="J27">
            <v>3923804</v>
          </cell>
        </row>
        <row r="28">
          <cell r="A28">
            <v>28</v>
          </cell>
          <cell r="B28">
            <v>27</v>
          </cell>
          <cell r="C28" t="str">
            <v>L41Z</v>
          </cell>
          <cell r="D28">
            <v>2840</v>
          </cell>
          <cell r="E28">
            <v>5</v>
          </cell>
          <cell r="F28">
            <v>1.3</v>
          </cell>
          <cell r="G28">
            <v>2840</v>
          </cell>
          <cell r="H28">
            <v>1.3</v>
          </cell>
          <cell r="I28">
            <v>1</v>
          </cell>
          <cell r="J28">
            <v>1908480</v>
          </cell>
        </row>
        <row r="29">
          <cell r="A29">
            <v>29</v>
          </cell>
          <cell r="B29">
            <v>28</v>
          </cell>
          <cell r="C29" t="str">
            <v>I30Z</v>
          </cell>
          <cell r="D29">
            <v>2668</v>
          </cell>
          <cell r="E29">
            <v>12</v>
          </cell>
          <cell r="F29">
            <v>1.2</v>
          </cell>
          <cell r="G29">
            <v>2668</v>
          </cell>
          <cell r="H29">
            <v>1.2</v>
          </cell>
          <cell r="I29">
            <v>1</v>
          </cell>
          <cell r="J29">
            <v>5223944</v>
          </cell>
        </row>
        <row r="30">
          <cell r="A30">
            <v>30</v>
          </cell>
          <cell r="B30">
            <v>29</v>
          </cell>
          <cell r="C30" t="str">
            <v>M63Z</v>
          </cell>
          <cell r="D30">
            <v>2656</v>
          </cell>
          <cell r="E30">
            <v>0</v>
          </cell>
          <cell r="F30">
            <v>1.2</v>
          </cell>
          <cell r="G30">
            <v>2656</v>
          </cell>
          <cell r="H30">
            <v>1.2</v>
          </cell>
          <cell r="I30">
            <v>1</v>
          </cell>
          <cell r="J30">
            <v>2257600</v>
          </cell>
        </row>
        <row r="31">
          <cell r="A31">
            <v>31</v>
          </cell>
          <cell r="B31">
            <v>30</v>
          </cell>
          <cell r="C31" t="str">
            <v>C04Z</v>
          </cell>
          <cell r="D31">
            <v>2604</v>
          </cell>
          <cell r="E31">
            <v>0</v>
          </cell>
          <cell r="F31">
            <v>1.2</v>
          </cell>
          <cell r="G31">
            <v>2604</v>
          </cell>
          <cell r="H31">
            <v>1.2</v>
          </cell>
          <cell r="I31">
            <v>1</v>
          </cell>
          <cell r="J31">
            <v>8220828</v>
          </cell>
        </row>
        <row r="32">
          <cell r="A32">
            <v>32</v>
          </cell>
          <cell r="B32">
            <v>31</v>
          </cell>
          <cell r="C32" t="str">
            <v>D14Z</v>
          </cell>
          <cell r="D32">
            <v>2212</v>
          </cell>
          <cell r="E32">
            <v>1</v>
          </cell>
          <cell r="F32">
            <v>1</v>
          </cell>
          <cell r="G32">
            <v>2212</v>
          </cell>
          <cell r="H32">
            <v>1</v>
          </cell>
          <cell r="I32">
            <v>1</v>
          </cell>
          <cell r="J32">
            <v>3348968</v>
          </cell>
        </row>
        <row r="33">
          <cell r="A33">
            <v>33</v>
          </cell>
          <cell r="B33">
            <v>0</v>
          </cell>
          <cell r="C33" t="str">
            <v>9Tot</v>
          </cell>
          <cell r="D33">
            <v>711257</v>
          </cell>
          <cell r="E33">
            <v>58492</v>
          </cell>
          <cell r="F33">
            <v>328.6</v>
          </cell>
          <cell r="G33">
            <v>711318</v>
          </cell>
          <cell r="H33">
            <v>328.6</v>
          </cell>
          <cell r="I33">
            <v>1</v>
          </cell>
          <cell r="J33">
            <v>711235974</v>
          </cell>
        </row>
      </sheetData>
      <sheetData sheetId="41" refreshError="1"/>
      <sheetData sheetId="42" refreshError="1"/>
      <sheetData sheetId="43" refreshError="1">
        <row r="1">
          <cell r="A1" t="str">
            <v>Row</v>
          </cell>
          <cell r="B1" t="str">
            <v>No#</v>
          </cell>
          <cell r="C1" t="str">
            <v>DRG</v>
          </cell>
          <cell r="D1" t="str">
            <v>Seps</v>
          </cell>
          <cell r="E1" t="str">
            <v>Sameday</v>
          </cell>
          <cell r="F1" t="str">
            <v>Publicpat</v>
          </cell>
          <cell r="G1" t="str">
            <v>Seprate</v>
          </cell>
          <cell r="H1" t="str">
            <v>Days</v>
          </cell>
          <cell r="I1" t="str">
            <v>Bedrate</v>
          </cell>
          <cell r="J1" t="str">
            <v>ALOS</v>
          </cell>
          <cell r="K1" t="str">
            <v>ALOSON</v>
          </cell>
        </row>
        <row r="2">
          <cell r="A2">
            <v>2</v>
          </cell>
          <cell r="B2">
            <v>1</v>
          </cell>
          <cell r="C2" t="str">
            <v>U61A</v>
          </cell>
          <cell r="D2">
            <v>2305</v>
          </cell>
          <cell r="E2">
            <v>0</v>
          </cell>
          <cell r="F2">
            <v>1997</v>
          </cell>
          <cell r="G2">
            <v>1.1000000000000001</v>
          </cell>
          <cell r="H2">
            <v>118739</v>
          </cell>
          <cell r="I2">
            <v>54.9</v>
          </cell>
          <cell r="J2">
            <v>51.5</v>
          </cell>
          <cell r="K2">
            <v>0</v>
          </cell>
        </row>
        <row r="3">
          <cell r="A3">
            <v>3</v>
          </cell>
          <cell r="B3">
            <v>2</v>
          </cell>
          <cell r="C3" t="str">
            <v>U67Z</v>
          </cell>
          <cell r="D3">
            <v>1584</v>
          </cell>
          <cell r="E3">
            <v>0</v>
          </cell>
          <cell r="F3">
            <v>1512</v>
          </cell>
          <cell r="G3">
            <v>0.7</v>
          </cell>
          <cell r="H3">
            <v>17311</v>
          </cell>
          <cell r="I3">
            <v>8</v>
          </cell>
          <cell r="J3">
            <v>10.9</v>
          </cell>
          <cell r="K3">
            <v>0</v>
          </cell>
        </row>
        <row r="4">
          <cell r="A4">
            <v>4</v>
          </cell>
          <cell r="B4">
            <v>3</v>
          </cell>
          <cell r="C4" t="str">
            <v>U63B</v>
          </cell>
          <cell r="D4">
            <v>1337</v>
          </cell>
          <cell r="E4">
            <v>0</v>
          </cell>
          <cell r="F4">
            <v>1281</v>
          </cell>
          <cell r="G4">
            <v>0.6</v>
          </cell>
          <cell r="H4">
            <v>26873</v>
          </cell>
          <cell r="I4">
            <v>12.4</v>
          </cell>
          <cell r="J4">
            <v>20.100000000000001</v>
          </cell>
          <cell r="K4">
            <v>0</v>
          </cell>
        </row>
        <row r="5">
          <cell r="A5">
            <v>5</v>
          </cell>
          <cell r="B5">
            <v>4</v>
          </cell>
          <cell r="C5" t="str">
            <v>U61B</v>
          </cell>
          <cell r="D5">
            <v>570</v>
          </cell>
          <cell r="E5">
            <v>0</v>
          </cell>
          <cell r="F5">
            <v>569</v>
          </cell>
          <cell r="G5">
            <v>0.3</v>
          </cell>
          <cell r="H5">
            <v>22389</v>
          </cell>
          <cell r="I5">
            <v>10.3</v>
          </cell>
          <cell r="J5">
            <v>39.299999999999997</v>
          </cell>
          <cell r="K5">
            <v>0</v>
          </cell>
        </row>
        <row r="6">
          <cell r="A6">
            <v>6</v>
          </cell>
          <cell r="B6">
            <v>5</v>
          </cell>
          <cell r="C6" t="str">
            <v>U63A</v>
          </cell>
          <cell r="D6">
            <v>560</v>
          </cell>
          <cell r="E6">
            <v>0</v>
          </cell>
          <cell r="F6">
            <v>524</v>
          </cell>
          <cell r="G6">
            <v>0.3</v>
          </cell>
          <cell r="H6">
            <v>12400</v>
          </cell>
          <cell r="I6">
            <v>5.7</v>
          </cell>
          <cell r="J6">
            <v>22.1</v>
          </cell>
          <cell r="K6">
            <v>0</v>
          </cell>
        </row>
        <row r="7">
          <cell r="A7">
            <v>7</v>
          </cell>
          <cell r="B7">
            <v>6</v>
          </cell>
          <cell r="C7" t="str">
            <v>U64Z</v>
          </cell>
          <cell r="D7">
            <v>431</v>
          </cell>
          <cell r="E7">
            <v>0</v>
          </cell>
          <cell r="F7">
            <v>360</v>
          </cell>
          <cell r="G7">
            <v>0.2</v>
          </cell>
          <cell r="H7">
            <v>4970</v>
          </cell>
          <cell r="I7">
            <v>2.2999999999999998</v>
          </cell>
          <cell r="J7">
            <v>11.5</v>
          </cell>
          <cell r="K7">
            <v>0</v>
          </cell>
        </row>
        <row r="8">
          <cell r="A8">
            <v>8</v>
          </cell>
          <cell r="B8">
            <v>7</v>
          </cell>
          <cell r="C8" t="str">
            <v>U40Z</v>
          </cell>
          <cell r="D8">
            <v>410</v>
          </cell>
          <cell r="E8">
            <v>410</v>
          </cell>
          <cell r="F8">
            <v>410</v>
          </cell>
          <cell r="G8">
            <v>0.2</v>
          </cell>
          <cell r="H8">
            <v>410</v>
          </cell>
          <cell r="I8">
            <v>0.2</v>
          </cell>
          <cell r="J8">
            <v>1</v>
          </cell>
          <cell r="K8">
            <v>0</v>
          </cell>
        </row>
        <row r="9">
          <cell r="A9">
            <v>9</v>
          </cell>
          <cell r="B9">
            <v>8</v>
          </cell>
          <cell r="C9" t="str">
            <v>Z64A</v>
          </cell>
          <cell r="D9">
            <v>344</v>
          </cell>
          <cell r="E9">
            <v>0</v>
          </cell>
          <cell r="F9">
            <v>339</v>
          </cell>
          <cell r="G9">
            <v>0.2</v>
          </cell>
          <cell r="H9">
            <v>2004</v>
          </cell>
          <cell r="I9">
            <v>0.9</v>
          </cell>
          <cell r="J9">
            <v>5.8</v>
          </cell>
          <cell r="K9">
            <v>0</v>
          </cell>
        </row>
        <row r="10">
          <cell r="A10">
            <v>10</v>
          </cell>
          <cell r="B10">
            <v>9</v>
          </cell>
          <cell r="C10" t="str">
            <v>U62A</v>
          </cell>
          <cell r="D10">
            <v>339</v>
          </cell>
          <cell r="E10">
            <v>0</v>
          </cell>
          <cell r="F10">
            <v>285</v>
          </cell>
          <cell r="G10">
            <v>0.2</v>
          </cell>
          <cell r="H10">
            <v>8435</v>
          </cell>
          <cell r="I10">
            <v>3.9</v>
          </cell>
          <cell r="J10">
            <v>24.9</v>
          </cell>
          <cell r="K10">
            <v>0</v>
          </cell>
        </row>
        <row r="11">
          <cell r="A11">
            <v>11</v>
          </cell>
          <cell r="B11">
            <v>10</v>
          </cell>
          <cell r="C11" t="str">
            <v>V61Z</v>
          </cell>
          <cell r="D11">
            <v>302</v>
          </cell>
          <cell r="E11">
            <v>4</v>
          </cell>
          <cell r="F11">
            <v>293</v>
          </cell>
          <cell r="G11">
            <v>0.1</v>
          </cell>
          <cell r="H11">
            <v>2940</v>
          </cell>
          <cell r="I11">
            <v>1.4</v>
          </cell>
          <cell r="J11">
            <v>9.6999999999999993</v>
          </cell>
          <cell r="K11">
            <v>9.9</v>
          </cell>
        </row>
        <row r="12">
          <cell r="A12">
            <v>12</v>
          </cell>
          <cell r="B12">
            <v>11</v>
          </cell>
          <cell r="C12" t="str">
            <v>B63Z</v>
          </cell>
          <cell r="D12">
            <v>299</v>
          </cell>
          <cell r="E12">
            <v>2</v>
          </cell>
          <cell r="F12">
            <v>263</v>
          </cell>
          <cell r="G12">
            <v>0.1</v>
          </cell>
          <cell r="H12">
            <v>25490</v>
          </cell>
          <cell r="I12">
            <v>11.8</v>
          </cell>
          <cell r="J12">
            <v>85.3</v>
          </cell>
          <cell r="K12">
            <v>85.8</v>
          </cell>
        </row>
        <row r="13">
          <cell r="A13">
            <v>13</v>
          </cell>
          <cell r="B13">
            <v>12</v>
          </cell>
          <cell r="C13" t="str">
            <v>V60B</v>
          </cell>
          <cell r="D13">
            <v>272</v>
          </cell>
          <cell r="E13">
            <v>32</v>
          </cell>
          <cell r="F13">
            <v>270</v>
          </cell>
          <cell r="G13">
            <v>0.1</v>
          </cell>
          <cell r="H13">
            <v>1525</v>
          </cell>
          <cell r="I13">
            <v>0.7</v>
          </cell>
          <cell r="J13">
            <v>5.6</v>
          </cell>
          <cell r="K13">
            <v>6.2</v>
          </cell>
        </row>
        <row r="14">
          <cell r="A14">
            <v>14</v>
          </cell>
          <cell r="B14">
            <v>13</v>
          </cell>
          <cell r="C14" t="str">
            <v>V62A</v>
          </cell>
          <cell r="D14">
            <v>229</v>
          </cell>
          <cell r="E14">
            <v>0</v>
          </cell>
          <cell r="F14">
            <v>228</v>
          </cell>
          <cell r="G14">
            <v>0.1</v>
          </cell>
          <cell r="H14">
            <v>3807</v>
          </cell>
          <cell r="I14">
            <v>1.8</v>
          </cell>
          <cell r="J14">
            <v>16.600000000000001</v>
          </cell>
          <cell r="K14">
            <v>0</v>
          </cell>
        </row>
        <row r="15">
          <cell r="A15">
            <v>15</v>
          </cell>
          <cell r="B15">
            <v>14</v>
          </cell>
          <cell r="C15" t="str">
            <v>V64Z</v>
          </cell>
          <cell r="D15">
            <v>202</v>
          </cell>
          <cell r="E15">
            <v>6</v>
          </cell>
          <cell r="F15">
            <v>196</v>
          </cell>
          <cell r="G15">
            <v>0.1</v>
          </cell>
          <cell r="H15">
            <v>1410</v>
          </cell>
          <cell r="I15">
            <v>0.7</v>
          </cell>
          <cell r="J15">
            <v>7</v>
          </cell>
          <cell r="K15">
            <v>7.2</v>
          </cell>
        </row>
        <row r="16">
          <cell r="A16">
            <v>16</v>
          </cell>
          <cell r="B16">
            <v>15</v>
          </cell>
          <cell r="C16" t="str">
            <v>U60Z</v>
          </cell>
          <cell r="D16">
            <v>154</v>
          </cell>
          <cell r="E16">
            <v>154</v>
          </cell>
          <cell r="F16">
            <v>145</v>
          </cell>
          <cell r="G16">
            <v>0.1</v>
          </cell>
          <cell r="H16">
            <v>154</v>
          </cell>
          <cell r="I16">
            <v>0.1</v>
          </cell>
          <cell r="J16">
            <v>1</v>
          </cell>
          <cell r="K16">
            <v>0</v>
          </cell>
        </row>
        <row r="17">
          <cell r="A17">
            <v>17</v>
          </cell>
          <cell r="B17">
            <v>16</v>
          </cell>
          <cell r="C17" t="str">
            <v>U65Z</v>
          </cell>
          <cell r="D17">
            <v>90</v>
          </cell>
          <cell r="E17">
            <v>0</v>
          </cell>
          <cell r="F17">
            <v>79</v>
          </cell>
          <cell r="G17">
            <v>0</v>
          </cell>
          <cell r="H17">
            <v>1570</v>
          </cell>
          <cell r="I17">
            <v>0.7</v>
          </cell>
          <cell r="J17">
            <v>17.399999999999999</v>
          </cell>
          <cell r="K17">
            <v>0</v>
          </cell>
        </row>
        <row r="18">
          <cell r="A18">
            <v>18</v>
          </cell>
          <cell r="B18">
            <v>17</v>
          </cell>
          <cell r="C18" t="str">
            <v>U62B</v>
          </cell>
          <cell r="D18">
            <v>58</v>
          </cell>
          <cell r="E18">
            <v>0</v>
          </cell>
          <cell r="F18">
            <v>56</v>
          </cell>
          <cell r="G18">
            <v>0</v>
          </cell>
          <cell r="H18">
            <v>1068</v>
          </cell>
          <cell r="I18">
            <v>0.5</v>
          </cell>
          <cell r="J18">
            <v>18.399999999999999</v>
          </cell>
          <cell r="K18">
            <v>0</v>
          </cell>
        </row>
        <row r="19">
          <cell r="A19">
            <v>19</v>
          </cell>
          <cell r="B19">
            <v>18</v>
          </cell>
          <cell r="C19" t="str">
            <v>V63A</v>
          </cell>
          <cell r="D19">
            <v>53</v>
          </cell>
          <cell r="E19">
            <v>3</v>
          </cell>
          <cell r="F19">
            <v>53</v>
          </cell>
          <cell r="G19">
            <v>0</v>
          </cell>
          <cell r="H19">
            <v>295</v>
          </cell>
          <cell r="I19">
            <v>0.1</v>
          </cell>
          <cell r="J19">
            <v>5.6</v>
          </cell>
          <cell r="K19">
            <v>5.8</v>
          </cell>
        </row>
        <row r="20">
          <cell r="A20">
            <v>20</v>
          </cell>
          <cell r="B20">
            <v>19</v>
          </cell>
          <cell r="C20" t="str">
            <v>U68Z</v>
          </cell>
          <cell r="D20">
            <v>52</v>
          </cell>
          <cell r="E20">
            <v>0</v>
          </cell>
          <cell r="F20">
            <v>50</v>
          </cell>
          <cell r="G20">
            <v>0</v>
          </cell>
          <cell r="H20">
            <v>993</v>
          </cell>
          <cell r="I20">
            <v>0.5</v>
          </cell>
          <cell r="J20">
            <v>19.100000000000001</v>
          </cell>
          <cell r="K20">
            <v>0</v>
          </cell>
        </row>
        <row r="21">
          <cell r="A21">
            <v>21</v>
          </cell>
          <cell r="B21">
            <v>20</v>
          </cell>
          <cell r="C21" t="str">
            <v>V60A</v>
          </cell>
          <cell r="D21">
            <v>52</v>
          </cell>
          <cell r="E21">
            <v>2</v>
          </cell>
          <cell r="F21">
            <v>52</v>
          </cell>
          <cell r="G21">
            <v>0</v>
          </cell>
          <cell r="H21">
            <v>539</v>
          </cell>
          <cell r="I21">
            <v>0.2</v>
          </cell>
          <cell r="J21">
            <v>10.4</v>
          </cell>
          <cell r="K21">
            <v>10.7</v>
          </cell>
        </row>
        <row r="22">
          <cell r="A22">
            <v>22</v>
          </cell>
          <cell r="B22">
            <v>21</v>
          </cell>
          <cell r="C22" t="str">
            <v>B64B</v>
          </cell>
          <cell r="D22">
            <v>42</v>
          </cell>
          <cell r="E22">
            <v>1</v>
          </cell>
          <cell r="F22">
            <v>40</v>
          </cell>
          <cell r="G22">
            <v>0</v>
          </cell>
          <cell r="H22">
            <v>738</v>
          </cell>
          <cell r="I22">
            <v>0.3</v>
          </cell>
          <cell r="J22">
            <v>17.600000000000001</v>
          </cell>
          <cell r="K22">
            <v>18</v>
          </cell>
        </row>
        <row r="23">
          <cell r="A23">
            <v>23</v>
          </cell>
          <cell r="B23">
            <v>22</v>
          </cell>
          <cell r="C23" t="str">
            <v>B81B</v>
          </cell>
          <cell r="D23">
            <v>37</v>
          </cell>
          <cell r="E23">
            <v>1</v>
          </cell>
          <cell r="F23">
            <v>34</v>
          </cell>
          <cell r="G23">
            <v>0</v>
          </cell>
          <cell r="H23">
            <v>536</v>
          </cell>
          <cell r="I23">
            <v>0.2</v>
          </cell>
          <cell r="J23">
            <v>14.5</v>
          </cell>
          <cell r="K23">
            <v>14.9</v>
          </cell>
        </row>
        <row r="24">
          <cell r="A24">
            <v>24</v>
          </cell>
          <cell r="B24">
            <v>23</v>
          </cell>
          <cell r="C24" t="str">
            <v>Z60B</v>
          </cell>
          <cell r="D24">
            <v>27</v>
          </cell>
          <cell r="E24">
            <v>0</v>
          </cell>
          <cell r="F24">
            <v>27</v>
          </cell>
          <cell r="G24">
            <v>0</v>
          </cell>
          <cell r="H24">
            <v>23711</v>
          </cell>
          <cell r="I24">
            <v>11</v>
          </cell>
          <cell r="J24">
            <v>878.2</v>
          </cell>
          <cell r="K24">
            <v>0</v>
          </cell>
        </row>
        <row r="25">
          <cell r="A25">
            <v>25</v>
          </cell>
          <cell r="B25">
            <v>24</v>
          </cell>
          <cell r="C25" t="str">
            <v>U66Z</v>
          </cell>
          <cell r="D25">
            <v>24</v>
          </cell>
          <cell r="E25">
            <v>0</v>
          </cell>
          <cell r="F25">
            <v>22</v>
          </cell>
          <cell r="G25">
            <v>0</v>
          </cell>
          <cell r="H25">
            <v>528</v>
          </cell>
          <cell r="I25">
            <v>0.2</v>
          </cell>
          <cell r="J25">
            <v>22</v>
          </cell>
          <cell r="K25">
            <v>0</v>
          </cell>
        </row>
        <row r="26">
          <cell r="A26">
            <v>26</v>
          </cell>
          <cell r="B26">
            <v>25</v>
          </cell>
          <cell r="C26" t="str">
            <v>Z60A</v>
          </cell>
          <cell r="D26">
            <v>24</v>
          </cell>
          <cell r="E26">
            <v>0</v>
          </cell>
          <cell r="F26">
            <v>24</v>
          </cell>
          <cell r="G26">
            <v>0</v>
          </cell>
          <cell r="H26">
            <v>13595</v>
          </cell>
          <cell r="I26">
            <v>6.3</v>
          </cell>
          <cell r="J26">
            <v>566.5</v>
          </cell>
          <cell r="K26">
            <v>0</v>
          </cell>
        </row>
        <row r="27">
          <cell r="A27">
            <v>27</v>
          </cell>
          <cell r="B27">
            <v>26</v>
          </cell>
          <cell r="C27" t="str">
            <v>B67B</v>
          </cell>
          <cell r="D27">
            <v>13</v>
          </cell>
          <cell r="E27">
            <v>0</v>
          </cell>
          <cell r="F27">
            <v>9</v>
          </cell>
          <cell r="G27">
            <v>0</v>
          </cell>
          <cell r="H27">
            <v>474</v>
          </cell>
          <cell r="I27">
            <v>0.2</v>
          </cell>
          <cell r="J27">
            <v>36.5</v>
          </cell>
          <cell r="K27">
            <v>0</v>
          </cell>
        </row>
        <row r="28">
          <cell r="A28">
            <v>28</v>
          </cell>
          <cell r="B28">
            <v>27</v>
          </cell>
          <cell r="C28" t="str">
            <v>O61Z</v>
          </cell>
          <cell r="D28">
            <v>8</v>
          </cell>
          <cell r="E28">
            <v>0</v>
          </cell>
          <cell r="F28">
            <v>8</v>
          </cell>
          <cell r="G28">
            <v>0</v>
          </cell>
          <cell r="H28">
            <v>84</v>
          </cell>
          <cell r="I28">
            <v>0</v>
          </cell>
          <cell r="J28">
            <v>10.5</v>
          </cell>
          <cell r="K28">
            <v>0</v>
          </cell>
        </row>
        <row r="29">
          <cell r="A29">
            <v>29</v>
          </cell>
          <cell r="B29">
            <v>28</v>
          </cell>
          <cell r="C29" t="str">
            <v>B64A</v>
          </cell>
          <cell r="D29">
            <v>7</v>
          </cell>
          <cell r="E29">
            <v>0</v>
          </cell>
          <cell r="F29">
            <v>4</v>
          </cell>
          <cell r="G29">
            <v>0</v>
          </cell>
          <cell r="H29">
            <v>154</v>
          </cell>
          <cell r="I29">
            <v>0.1</v>
          </cell>
          <cell r="J29">
            <v>22</v>
          </cell>
          <cell r="K29">
            <v>0</v>
          </cell>
        </row>
        <row r="30">
          <cell r="A30">
            <v>30</v>
          </cell>
          <cell r="B30">
            <v>29</v>
          </cell>
          <cell r="C30" t="str">
            <v>B67A</v>
          </cell>
          <cell r="D30">
            <v>6</v>
          </cell>
          <cell r="E30">
            <v>0</v>
          </cell>
          <cell r="F30">
            <v>5</v>
          </cell>
          <cell r="G30">
            <v>0</v>
          </cell>
          <cell r="H30">
            <v>472</v>
          </cell>
          <cell r="I30">
            <v>0.2</v>
          </cell>
          <cell r="J30">
            <v>78.7</v>
          </cell>
          <cell r="K30">
            <v>0</v>
          </cell>
        </row>
        <row r="31">
          <cell r="A31">
            <v>31</v>
          </cell>
          <cell r="B31">
            <v>30</v>
          </cell>
          <cell r="C31" t="str">
            <v>B67C</v>
          </cell>
          <cell r="D31">
            <v>6</v>
          </cell>
          <cell r="E31">
            <v>1</v>
          </cell>
          <cell r="F31">
            <v>6</v>
          </cell>
          <cell r="G31">
            <v>0</v>
          </cell>
          <cell r="H31">
            <v>128</v>
          </cell>
          <cell r="I31">
            <v>0.1</v>
          </cell>
          <cell r="J31">
            <v>21.3</v>
          </cell>
          <cell r="K31">
            <v>25.4</v>
          </cell>
        </row>
        <row r="32">
          <cell r="A32">
            <v>32</v>
          </cell>
          <cell r="B32">
            <v>31</v>
          </cell>
          <cell r="C32" t="str">
            <v>V62B</v>
          </cell>
          <cell r="D32">
            <v>6</v>
          </cell>
          <cell r="E32">
            <v>6</v>
          </cell>
          <cell r="F32">
            <v>6</v>
          </cell>
          <cell r="G32">
            <v>0</v>
          </cell>
          <cell r="H32">
            <v>6</v>
          </cell>
          <cell r="I32">
            <v>0</v>
          </cell>
          <cell r="J32">
            <v>1</v>
          </cell>
          <cell r="K32">
            <v>0</v>
          </cell>
        </row>
        <row r="33">
          <cell r="A33">
            <v>33</v>
          </cell>
          <cell r="B33">
            <v>32</v>
          </cell>
          <cell r="C33" t="str">
            <v>Z64B</v>
          </cell>
          <cell r="D33">
            <v>6</v>
          </cell>
          <cell r="E33">
            <v>6</v>
          </cell>
          <cell r="F33">
            <v>6</v>
          </cell>
          <cell r="G33">
            <v>0</v>
          </cell>
          <cell r="H33">
            <v>6</v>
          </cell>
          <cell r="I33">
            <v>0</v>
          </cell>
          <cell r="J33">
            <v>1</v>
          </cell>
          <cell r="K33">
            <v>0</v>
          </cell>
        </row>
        <row r="34">
          <cell r="A34">
            <v>34</v>
          </cell>
          <cell r="B34">
            <v>0</v>
          </cell>
          <cell r="C34" t="str">
            <v>9Tot</v>
          </cell>
          <cell r="D34">
            <v>9886</v>
          </cell>
          <cell r="E34">
            <v>630</v>
          </cell>
          <cell r="F34">
            <v>9190</v>
          </cell>
          <cell r="G34">
            <v>4.5999999999999996</v>
          </cell>
          <cell r="H34">
            <v>294845</v>
          </cell>
          <cell r="I34">
            <v>136.19999999999999</v>
          </cell>
          <cell r="J34">
            <v>29.8</v>
          </cell>
          <cell r="K34">
            <v>31.8</v>
          </cell>
        </row>
      </sheetData>
      <sheetData sheetId="44" refreshError="1"/>
      <sheetData sheetId="45" refreshError="1"/>
      <sheetData sheetId="46" refreshError="1">
        <row r="1">
          <cell r="A1" t="str">
            <v>Row</v>
          </cell>
          <cell r="B1" t="str">
            <v>No#</v>
          </cell>
          <cell r="C1" t="str">
            <v>DRG</v>
          </cell>
          <cell r="D1" t="str">
            <v>NSW</v>
          </cell>
          <cell r="E1" t="str">
            <v>VIC</v>
          </cell>
          <cell r="F1" t="str">
            <v>QLD</v>
          </cell>
          <cell r="G1" t="str">
            <v>WA</v>
          </cell>
          <cell r="H1" t="str">
            <v>SA</v>
          </cell>
          <cell r="I1" t="str">
            <v>TAS</v>
          </cell>
          <cell r="J1" t="str">
            <v>ACT</v>
          </cell>
          <cell r="K1" t="str">
            <v>NT</v>
          </cell>
          <cell r="L1" t="str">
            <v>Total</v>
          </cell>
        </row>
        <row r="2">
          <cell r="A2">
            <v>2</v>
          </cell>
          <cell r="B2">
            <v>1</v>
          </cell>
          <cell r="C2" t="str">
            <v>L61Z</v>
          </cell>
          <cell r="D2">
            <v>266148</v>
          </cell>
          <cell r="E2">
            <v>250162</v>
          </cell>
          <cell r="F2">
            <v>131961</v>
          </cell>
          <cell r="G2">
            <v>71695</v>
          </cell>
          <cell r="H2">
            <v>56814</v>
          </cell>
          <cell r="I2">
            <v>14057</v>
          </cell>
          <cell r="J2">
            <v>23098</v>
          </cell>
          <cell r="K2">
            <v>43503</v>
          </cell>
          <cell r="L2">
            <v>857438</v>
          </cell>
        </row>
        <row r="3">
          <cell r="A3">
            <v>3</v>
          </cell>
          <cell r="B3">
            <v>2</v>
          </cell>
          <cell r="C3" t="str">
            <v>R63Z</v>
          </cell>
          <cell r="D3">
            <v>2836</v>
          </cell>
          <cell r="E3">
            <v>72637</v>
          </cell>
          <cell r="F3">
            <v>24843</v>
          </cell>
          <cell r="G3">
            <v>23523</v>
          </cell>
          <cell r="H3">
            <v>68</v>
          </cell>
          <cell r="I3">
            <v>1703</v>
          </cell>
          <cell r="J3">
            <v>983</v>
          </cell>
          <cell r="K3">
            <v>332</v>
          </cell>
          <cell r="L3">
            <v>126925</v>
          </cell>
        </row>
        <row r="4">
          <cell r="A4">
            <v>4</v>
          </cell>
          <cell r="B4">
            <v>3</v>
          </cell>
          <cell r="C4" t="str">
            <v>O60B</v>
          </cell>
          <cell r="D4">
            <v>36414</v>
          </cell>
          <cell r="E4">
            <v>27202</v>
          </cell>
          <cell r="F4">
            <v>19808</v>
          </cell>
          <cell r="G4">
            <v>9764</v>
          </cell>
          <cell r="H4">
            <v>6702</v>
          </cell>
          <cell r="I4">
            <v>1790</v>
          </cell>
          <cell r="J4">
            <v>1972</v>
          </cell>
          <cell r="K4">
            <v>1304</v>
          </cell>
          <cell r="L4">
            <v>104956</v>
          </cell>
        </row>
        <row r="5">
          <cell r="A5">
            <v>5</v>
          </cell>
          <cell r="B5">
            <v>4</v>
          </cell>
          <cell r="C5" t="str">
            <v>F74Z</v>
          </cell>
          <cell r="D5">
            <v>27161</v>
          </cell>
          <cell r="E5">
            <v>22717</v>
          </cell>
          <cell r="F5">
            <v>19098</v>
          </cell>
          <cell r="G5">
            <v>6804</v>
          </cell>
          <cell r="H5">
            <v>7572</v>
          </cell>
          <cell r="I5">
            <v>1636</v>
          </cell>
          <cell r="J5">
            <v>1661</v>
          </cell>
          <cell r="K5">
            <v>1000</v>
          </cell>
          <cell r="L5">
            <v>87649</v>
          </cell>
        </row>
        <row r="6">
          <cell r="A6">
            <v>6</v>
          </cell>
          <cell r="B6">
            <v>5</v>
          </cell>
          <cell r="C6" t="str">
            <v>G67B</v>
          </cell>
          <cell r="D6">
            <v>23118</v>
          </cell>
          <cell r="E6">
            <v>21030</v>
          </cell>
          <cell r="F6">
            <v>14517</v>
          </cell>
          <cell r="G6">
            <v>5271</v>
          </cell>
          <cell r="H6">
            <v>5734</v>
          </cell>
          <cell r="I6">
            <v>1428</v>
          </cell>
          <cell r="J6">
            <v>1095</v>
          </cell>
          <cell r="K6">
            <v>655</v>
          </cell>
          <cell r="L6">
            <v>72848</v>
          </cell>
        </row>
        <row r="7">
          <cell r="A7">
            <v>7</v>
          </cell>
          <cell r="B7">
            <v>6</v>
          </cell>
          <cell r="C7" t="str">
            <v>G44C</v>
          </cell>
          <cell r="D7">
            <v>17193</v>
          </cell>
          <cell r="E7">
            <v>18073</v>
          </cell>
          <cell r="F7">
            <v>8513</v>
          </cell>
          <cell r="G7">
            <v>10689</v>
          </cell>
          <cell r="H7">
            <v>133</v>
          </cell>
          <cell r="I7">
            <v>1085</v>
          </cell>
          <cell r="J7">
            <v>605</v>
          </cell>
          <cell r="K7">
            <v>382</v>
          </cell>
          <cell r="L7">
            <v>56673</v>
          </cell>
        </row>
        <row r="8">
          <cell r="A8">
            <v>8</v>
          </cell>
          <cell r="B8">
            <v>7</v>
          </cell>
          <cell r="C8" t="str">
            <v>C16B</v>
          </cell>
          <cell r="D8">
            <v>17551</v>
          </cell>
          <cell r="E8">
            <v>16483</v>
          </cell>
          <cell r="F8">
            <v>6148</v>
          </cell>
          <cell r="G8">
            <v>7401</v>
          </cell>
          <cell r="H8">
            <v>5106</v>
          </cell>
          <cell r="I8">
            <v>722</v>
          </cell>
          <cell r="J8">
            <v>991</v>
          </cell>
          <cell r="K8">
            <v>473</v>
          </cell>
          <cell r="L8">
            <v>54875</v>
          </cell>
        </row>
        <row r="9">
          <cell r="A9">
            <v>9</v>
          </cell>
          <cell r="B9">
            <v>8</v>
          </cell>
          <cell r="C9" t="str">
            <v>G66B</v>
          </cell>
          <cell r="D9">
            <v>13615</v>
          </cell>
          <cell r="E9">
            <v>14310</v>
          </cell>
          <cell r="F9">
            <v>9306</v>
          </cell>
          <cell r="G9">
            <v>3292</v>
          </cell>
          <cell r="H9">
            <v>2945</v>
          </cell>
          <cell r="I9">
            <v>1033</v>
          </cell>
          <cell r="J9">
            <v>778</v>
          </cell>
          <cell r="K9">
            <v>478</v>
          </cell>
          <cell r="L9">
            <v>45757</v>
          </cell>
        </row>
        <row r="10">
          <cell r="A10">
            <v>10</v>
          </cell>
          <cell r="B10">
            <v>9</v>
          </cell>
          <cell r="C10" t="str">
            <v>O01C</v>
          </cell>
          <cell r="D10">
            <v>14805</v>
          </cell>
          <cell r="E10">
            <v>10591</v>
          </cell>
          <cell r="F10">
            <v>9093</v>
          </cell>
          <cell r="G10">
            <v>4030</v>
          </cell>
          <cell r="H10">
            <v>3181</v>
          </cell>
          <cell r="I10">
            <v>803</v>
          </cell>
          <cell r="J10">
            <v>652</v>
          </cell>
          <cell r="K10">
            <v>547</v>
          </cell>
          <cell r="L10">
            <v>43702</v>
          </cell>
        </row>
        <row r="11">
          <cell r="A11">
            <v>11</v>
          </cell>
          <cell r="B11">
            <v>10</v>
          </cell>
          <cell r="C11" t="str">
            <v>O66B</v>
          </cell>
          <cell r="D11">
            <v>12642</v>
          </cell>
          <cell r="E11">
            <v>11440</v>
          </cell>
          <cell r="F11">
            <v>12092</v>
          </cell>
          <cell r="G11">
            <v>2900</v>
          </cell>
          <cell r="H11">
            <v>2223</v>
          </cell>
          <cell r="I11">
            <v>761</v>
          </cell>
          <cell r="J11">
            <v>228</v>
          </cell>
          <cell r="K11">
            <v>1064</v>
          </cell>
          <cell r="L11">
            <v>43350</v>
          </cell>
        </row>
        <row r="12">
          <cell r="A12">
            <v>12</v>
          </cell>
          <cell r="B12">
            <v>11</v>
          </cell>
          <cell r="C12" t="str">
            <v>Z64B</v>
          </cell>
          <cell r="D12">
            <v>6165</v>
          </cell>
          <cell r="E12">
            <v>18168</v>
          </cell>
          <cell r="F12">
            <v>9588</v>
          </cell>
          <cell r="G12">
            <v>4817</v>
          </cell>
          <cell r="H12">
            <v>1630</v>
          </cell>
          <cell r="I12">
            <v>1367</v>
          </cell>
          <cell r="J12">
            <v>906</v>
          </cell>
          <cell r="K12">
            <v>259</v>
          </cell>
          <cell r="L12">
            <v>42900</v>
          </cell>
        </row>
        <row r="13">
          <cell r="A13">
            <v>13</v>
          </cell>
          <cell r="B13">
            <v>12</v>
          </cell>
          <cell r="C13" t="str">
            <v>J64B</v>
          </cell>
          <cell r="D13">
            <v>13389</v>
          </cell>
          <cell r="E13">
            <v>8901</v>
          </cell>
          <cell r="F13">
            <v>9888</v>
          </cell>
          <cell r="G13">
            <v>4531</v>
          </cell>
          <cell r="H13">
            <v>2735</v>
          </cell>
          <cell r="I13">
            <v>620</v>
          </cell>
          <cell r="J13">
            <v>540</v>
          </cell>
          <cell r="K13">
            <v>1797</v>
          </cell>
          <cell r="L13">
            <v>42401</v>
          </cell>
        </row>
        <row r="14">
          <cell r="A14">
            <v>14</v>
          </cell>
          <cell r="B14">
            <v>13</v>
          </cell>
          <cell r="C14" t="str">
            <v>Q61C</v>
          </cell>
          <cell r="D14">
            <v>10256</v>
          </cell>
          <cell r="E14">
            <v>14992</v>
          </cell>
          <cell r="F14">
            <v>4694</v>
          </cell>
          <cell r="G14">
            <v>4164</v>
          </cell>
          <cell r="H14">
            <v>3345</v>
          </cell>
          <cell r="I14">
            <v>977</v>
          </cell>
          <cell r="J14">
            <v>412</v>
          </cell>
          <cell r="K14">
            <v>397</v>
          </cell>
          <cell r="L14">
            <v>39237</v>
          </cell>
        </row>
        <row r="15">
          <cell r="A15">
            <v>15</v>
          </cell>
          <cell r="B15">
            <v>14</v>
          </cell>
          <cell r="C15" t="str">
            <v>X60C</v>
          </cell>
          <cell r="D15">
            <v>10804</v>
          </cell>
          <cell r="E15">
            <v>8824</v>
          </cell>
          <cell r="F15">
            <v>10512</v>
          </cell>
          <cell r="G15">
            <v>3215</v>
          </cell>
          <cell r="H15">
            <v>2072</v>
          </cell>
          <cell r="I15">
            <v>606</v>
          </cell>
          <cell r="J15">
            <v>461</v>
          </cell>
          <cell r="K15">
            <v>1217</v>
          </cell>
          <cell r="L15">
            <v>37711</v>
          </cell>
        </row>
        <row r="16">
          <cell r="A16">
            <v>16</v>
          </cell>
          <cell r="B16">
            <v>15</v>
          </cell>
          <cell r="C16" t="str">
            <v>J11Z</v>
          </cell>
          <cell r="D16">
            <v>8369</v>
          </cell>
          <cell r="E16">
            <v>12603</v>
          </cell>
          <cell r="F16">
            <v>7658</v>
          </cell>
          <cell r="G16">
            <v>4429</v>
          </cell>
          <cell r="H16">
            <v>3353</v>
          </cell>
          <cell r="I16">
            <v>720</v>
          </cell>
          <cell r="J16">
            <v>259</v>
          </cell>
          <cell r="K16">
            <v>275</v>
          </cell>
          <cell r="L16">
            <v>37666</v>
          </cell>
        </row>
        <row r="17">
          <cell r="A17">
            <v>17</v>
          </cell>
          <cell r="B17">
            <v>16</v>
          </cell>
          <cell r="C17" t="str">
            <v>G45B</v>
          </cell>
          <cell r="D17">
            <v>9379</v>
          </cell>
          <cell r="E17">
            <v>12263</v>
          </cell>
          <cell r="F17">
            <v>5417</v>
          </cell>
          <cell r="G17">
            <v>6087</v>
          </cell>
          <cell r="H17">
            <v>350</v>
          </cell>
          <cell r="I17">
            <v>591</v>
          </cell>
          <cell r="J17">
            <v>390</v>
          </cell>
          <cell r="K17">
            <v>320</v>
          </cell>
          <cell r="L17">
            <v>34797</v>
          </cell>
        </row>
        <row r="18">
          <cell r="A18">
            <v>18</v>
          </cell>
          <cell r="B18">
            <v>17</v>
          </cell>
          <cell r="C18" t="str">
            <v>F71B</v>
          </cell>
          <cell r="D18">
            <v>11382</v>
          </cell>
          <cell r="E18">
            <v>7817</v>
          </cell>
          <cell r="F18">
            <v>5843</v>
          </cell>
          <cell r="G18">
            <v>2538</v>
          </cell>
          <cell r="H18">
            <v>2763</v>
          </cell>
          <cell r="I18">
            <v>763</v>
          </cell>
          <cell r="J18">
            <v>644</v>
          </cell>
          <cell r="K18">
            <v>252</v>
          </cell>
          <cell r="L18">
            <v>32002</v>
          </cell>
        </row>
        <row r="19">
          <cell r="A19">
            <v>19</v>
          </cell>
          <cell r="B19">
            <v>18</v>
          </cell>
          <cell r="C19" t="str">
            <v>O66A</v>
          </cell>
          <cell r="D19">
            <v>10808</v>
          </cell>
          <cell r="E19">
            <v>5937</v>
          </cell>
          <cell r="F19">
            <v>6743</v>
          </cell>
          <cell r="G19">
            <v>3502</v>
          </cell>
          <cell r="H19">
            <v>2171</v>
          </cell>
          <cell r="I19">
            <v>599</v>
          </cell>
          <cell r="J19">
            <v>532</v>
          </cell>
          <cell r="K19">
            <v>897</v>
          </cell>
          <cell r="L19">
            <v>31189</v>
          </cell>
        </row>
        <row r="20">
          <cell r="A20">
            <v>20</v>
          </cell>
          <cell r="B20">
            <v>19</v>
          </cell>
          <cell r="C20" t="str">
            <v>Z40Z</v>
          </cell>
          <cell r="D20">
            <v>7913</v>
          </cell>
          <cell r="E20">
            <v>10353</v>
          </cell>
          <cell r="F20">
            <v>5726</v>
          </cell>
          <cell r="G20">
            <v>4087</v>
          </cell>
          <cell r="H20">
            <v>1568</v>
          </cell>
          <cell r="I20">
            <v>517</v>
          </cell>
          <cell r="J20">
            <v>275</v>
          </cell>
          <cell r="K20">
            <v>140</v>
          </cell>
          <cell r="L20">
            <v>30579</v>
          </cell>
        </row>
        <row r="21">
          <cell r="A21">
            <v>21</v>
          </cell>
          <cell r="B21">
            <v>20</v>
          </cell>
          <cell r="C21" t="str">
            <v>E62C</v>
          </cell>
          <cell r="D21">
            <v>10325</v>
          </cell>
          <cell r="E21">
            <v>6339</v>
          </cell>
          <cell r="F21">
            <v>5736</v>
          </cell>
          <cell r="G21">
            <v>2572</v>
          </cell>
          <cell r="H21">
            <v>2042</v>
          </cell>
          <cell r="I21">
            <v>574</v>
          </cell>
          <cell r="J21">
            <v>406</v>
          </cell>
          <cell r="K21">
            <v>647</v>
          </cell>
          <cell r="L21">
            <v>28641</v>
          </cell>
        </row>
        <row r="22">
          <cell r="A22">
            <v>22</v>
          </cell>
          <cell r="B22">
            <v>21</v>
          </cell>
          <cell r="C22" t="str">
            <v>O05Z</v>
          </cell>
          <cell r="D22">
            <v>6713</v>
          </cell>
          <cell r="E22">
            <v>8374</v>
          </cell>
          <cell r="F22">
            <v>3271</v>
          </cell>
          <cell r="G22">
            <v>2413</v>
          </cell>
          <cell r="H22">
            <v>6032</v>
          </cell>
          <cell r="I22">
            <v>381</v>
          </cell>
          <cell r="J22">
            <v>231</v>
          </cell>
          <cell r="K22">
            <v>1122</v>
          </cell>
          <cell r="L22">
            <v>28537</v>
          </cell>
        </row>
        <row r="23">
          <cell r="A23">
            <v>23</v>
          </cell>
          <cell r="B23">
            <v>22</v>
          </cell>
          <cell r="C23" t="str">
            <v>D63B</v>
          </cell>
          <cell r="D23">
            <v>9157</v>
          </cell>
          <cell r="E23">
            <v>6521</v>
          </cell>
          <cell r="F23">
            <v>6426</v>
          </cell>
          <cell r="G23">
            <v>2362</v>
          </cell>
          <cell r="H23">
            <v>2332</v>
          </cell>
          <cell r="I23">
            <v>480</v>
          </cell>
          <cell r="J23">
            <v>379</v>
          </cell>
          <cell r="K23">
            <v>554</v>
          </cell>
          <cell r="L23">
            <v>28211</v>
          </cell>
        </row>
        <row r="24">
          <cell r="A24">
            <v>24</v>
          </cell>
          <cell r="B24">
            <v>23</v>
          </cell>
          <cell r="C24" t="str">
            <v>E69C</v>
          </cell>
          <cell r="D24">
            <v>10169</v>
          </cell>
          <cell r="E24">
            <v>6818</v>
          </cell>
          <cell r="F24">
            <v>4666</v>
          </cell>
          <cell r="G24">
            <v>2304</v>
          </cell>
          <cell r="H24">
            <v>2826</v>
          </cell>
          <cell r="I24">
            <v>391</v>
          </cell>
          <cell r="J24">
            <v>296</v>
          </cell>
          <cell r="K24">
            <v>341</v>
          </cell>
          <cell r="L24">
            <v>27811</v>
          </cell>
        </row>
        <row r="25">
          <cell r="A25">
            <v>25</v>
          </cell>
          <cell r="B25">
            <v>24</v>
          </cell>
          <cell r="C25" t="str">
            <v>E65B</v>
          </cell>
          <cell r="D25">
            <v>10113</v>
          </cell>
          <cell r="E25">
            <v>5531</v>
          </cell>
          <cell r="F25">
            <v>5358</v>
          </cell>
          <cell r="G25">
            <v>2214</v>
          </cell>
          <cell r="H25">
            <v>2633</v>
          </cell>
          <cell r="I25">
            <v>786</v>
          </cell>
          <cell r="J25">
            <v>300</v>
          </cell>
          <cell r="K25">
            <v>522</v>
          </cell>
          <cell r="L25">
            <v>27457</v>
          </cell>
        </row>
        <row r="26">
          <cell r="A26">
            <v>26</v>
          </cell>
          <cell r="B26">
            <v>25</v>
          </cell>
          <cell r="C26" t="str">
            <v>O60C</v>
          </cell>
          <cell r="D26">
            <v>9957</v>
          </cell>
          <cell r="E26">
            <v>3849</v>
          </cell>
          <cell r="F26">
            <v>7450</v>
          </cell>
          <cell r="G26">
            <v>2385</v>
          </cell>
          <cell r="H26">
            <v>1747</v>
          </cell>
          <cell r="I26">
            <v>504</v>
          </cell>
          <cell r="J26">
            <v>486</v>
          </cell>
          <cell r="K26">
            <v>537</v>
          </cell>
          <cell r="L26">
            <v>26915</v>
          </cell>
        </row>
        <row r="27">
          <cell r="A27">
            <v>27</v>
          </cell>
          <cell r="B27">
            <v>26</v>
          </cell>
          <cell r="C27" t="str">
            <v>L67C</v>
          </cell>
          <cell r="D27">
            <v>7364</v>
          </cell>
          <cell r="E27">
            <v>7341</v>
          </cell>
          <cell r="F27">
            <v>6055</v>
          </cell>
          <cell r="G27">
            <v>2141</v>
          </cell>
          <cell r="H27">
            <v>2255</v>
          </cell>
          <cell r="I27">
            <v>576</v>
          </cell>
          <cell r="J27">
            <v>587</v>
          </cell>
          <cell r="K27">
            <v>289</v>
          </cell>
          <cell r="L27">
            <v>26608</v>
          </cell>
        </row>
        <row r="28">
          <cell r="A28">
            <v>28</v>
          </cell>
          <cell r="B28">
            <v>27</v>
          </cell>
          <cell r="C28" t="str">
            <v>X62B</v>
          </cell>
          <cell r="D28">
            <v>7218</v>
          </cell>
          <cell r="E28">
            <v>6696</v>
          </cell>
          <cell r="F28">
            <v>5917</v>
          </cell>
          <cell r="G28">
            <v>2825</v>
          </cell>
          <cell r="H28">
            <v>2369</v>
          </cell>
          <cell r="I28">
            <v>744</v>
          </cell>
          <cell r="J28">
            <v>432</v>
          </cell>
          <cell r="K28">
            <v>228</v>
          </cell>
          <cell r="L28">
            <v>26429</v>
          </cell>
        </row>
        <row r="29">
          <cell r="A29">
            <v>29</v>
          </cell>
          <cell r="B29">
            <v>28</v>
          </cell>
          <cell r="C29" t="str">
            <v>I30Z</v>
          </cell>
          <cell r="D29">
            <v>8040</v>
          </cell>
          <cell r="E29">
            <v>7479</v>
          </cell>
          <cell r="F29">
            <v>4146</v>
          </cell>
          <cell r="G29">
            <v>2680</v>
          </cell>
          <cell r="H29">
            <v>2139</v>
          </cell>
          <cell r="I29">
            <v>693</v>
          </cell>
          <cell r="J29">
            <v>629</v>
          </cell>
          <cell r="K29">
            <v>331</v>
          </cell>
          <cell r="L29">
            <v>26137</v>
          </cell>
        </row>
        <row r="30">
          <cell r="A30">
            <v>30</v>
          </cell>
          <cell r="B30">
            <v>29</v>
          </cell>
          <cell r="C30" t="str">
            <v>I74C</v>
          </cell>
          <cell r="D30">
            <v>8622</v>
          </cell>
          <cell r="E30">
            <v>6205</v>
          </cell>
          <cell r="F30">
            <v>6369</v>
          </cell>
          <cell r="G30">
            <v>1916</v>
          </cell>
          <cell r="H30">
            <v>1329</v>
          </cell>
          <cell r="I30">
            <v>429</v>
          </cell>
          <cell r="J30">
            <v>576</v>
          </cell>
          <cell r="K30">
            <v>492</v>
          </cell>
          <cell r="L30">
            <v>25938</v>
          </cell>
        </row>
        <row r="31">
          <cell r="A31">
            <v>31</v>
          </cell>
          <cell r="B31">
            <v>30</v>
          </cell>
          <cell r="C31" t="str">
            <v>G46C</v>
          </cell>
          <cell r="D31">
            <v>10209</v>
          </cell>
          <cell r="E31">
            <v>7415</v>
          </cell>
          <cell r="F31">
            <v>3124</v>
          </cell>
          <cell r="G31">
            <v>4195</v>
          </cell>
          <cell r="H31">
            <v>92</v>
          </cell>
          <cell r="I31">
            <v>309</v>
          </cell>
          <cell r="J31">
            <v>282</v>
          </cell>
          <cell r="K31">
            <v>194</v>
          </cell>
          <cell r="L31">
            <v>25820</v>
          </cell>
        </row>
        <row r="32">
          <cell r="A32">
            <v>32</v>
          </cell>
          <cell r="B32">
            <v>31</v>
          </cell>
          <cell r="C32" t="str">
            <v>D40Z</v>
          </cell>
          <cell r="D32">
            <v>5593</v>
          </cell>
          <cell r="E32">
            <v>8536</v>
          </cell>
          <cell r="F32">
            <v>4942</v>
          </cell>
          <cell r="G32">
            <v>2616</v>
          </cell>
          <cell r="H32">
            <v>2124</v>
          </cell>
          <cell r="I32">
            <v>269</v>
          </cell>
          <cell r="J32">
            <v>326</v>
          </cell>
          <cell r="K32">
            <v>590</v>
          </cell>
          <cell r="L32">
            <v>24996</v>
          </cell>
        </row>
        <row r="33">
          <cell r="A33">
            <v>33</v>
          </cell>
          <cell r="B33">
            <v>99</v>
          </cell>
          <cell r="C33" t="str">
            <v>9Tot</v>
          </cell>
          <cell r="D33">
            <v>1460641</v>
          </cell>
          <cell r="E33">
            <v>1345096</v>
          </cell>
          <cell r="F33">
            <v>852547</v>
          </cell>
          <cell r="G33">
            <v>453946</v>
          </cell>
          <cell r="H33">
            <v>362923</v>
          </cell>
          <cell r="I33">
            <v>92723</v>
          </cell>
          <cell r="J33">
            <v>83912</v>
          </cell>
          <cell r="K33">
            <v>94179</v>
          </cell>
          <cell r="L33">
            <v>4745967</v>
          </cell>
        </row>
      </sheetData>
      <sheetData sheetId="47" refreshError="1"/>
      <sheetData sheetId="48" refreshError="1"/>
      <sheetData sheetId="49" refreshError="1">
        <row r="1">
          <cell r="A1" t="str">
            <v>Row</v>
          </cell>
          <cell r="B1" t="str">
            <v>No#</v>
          </cell>
          <cell r="C1" t="str">
            <v>DRG</v>
          </cell>
          <cell r="D1" t="str">
            <v>NSW</v>
          </cell>
          <cell r="E1" t="str">
            <v>VIC</v>
          </cell>
          <cell r="F1" t="str">
            <v>QLD</v>
          </cell>
          <cell r="G1" t="str">
            <v>WA</v>
          </cell>
          <cell r="H1" t="str">
            <v>SA</v>
          </cell>
          <cell r="I1" t="str">
            <v>TAS</v>
          </cell>
          <cell r="J1" t="str">
            <v>ACT</v>
          </cell>
          <cell r="K1" t="str">
            <v>NT</v>
          </cell>
          <cell r="L1" t="str">
            <v>Total</v>
          </cell>
        </row>
        <row r="2">
          <cell r="A2">
            <v>2</v>
          </cell>
          <cell r="B2">
            <v>1</v>
          </cell>
          <cell r="C2" t="str">
            <v>R63Z</v>
          </cell>
          <cell r="D2">
            <v>33453</v>
          </cell>
          <cell r="E2">
            <v>47789</v>
          </cell>
          <cell r="F2">
            <v>58659</v>
          </cell>
          <cell r="G2">
            <v>22261</v>
          </cell>
          <cell r="H2">
            <v>16732</v>
          </cell>
          <cell r="I2">
            <v>1743</v>
          </cell>
          <cell r="J2">
            <v>2785</v>
          </cell>
          <cell r="K2">
            <v>1787</v>
          </cell>
          <cell r="L2">
            <v>185209</v>
          </cell>
        </row>
        <row r="3">
          <cell r="A3">
            <v>3</v>
          </cell>
          <cell r="B3">
            <v>2</v>
          </cell>
          <cell r="C3" t="str">
            <v>L61Z</v>
          </cell>
          <cell r="D3">
            <v>24616</v>
          </cell>
          <cell r="E3">
            <v>34130</v>
          </cell>
          <cell r="F3">
            <v>53145</v>
          </cell>
          <cell r="G3">
            <v>51813</v>
          </cell>
          <cell r="H3">
            <v>19417</v>
          </cell>
          <cell r="I3">
            <v>0</v>
          </cell>
          <cell r="J3">
            <v>0</v>
          </cell>
          <cell r="K3">
            <v>0</v>
          </cell>
          <cell r="L3">
            <v>183121</v>
          </cell>
        </row>
        <row r="4">
          <cell r="A4">
            <v>4</v>
          </cell>
          <cell r="B4">
            <v>3</v>
          </cell>
          <cell r="C4" t="str">
            <v>G44C</v>
          </cell>
          <cell r="D4">
            <v>47452</v>
          </cell>
          <cell r="E4">
            <v>49572</v>
          </cell>
          <cell r="F4">
            <v>42734</v>
          </cell>
          <cell r="G4">
            <v>15730</v>
          </cell>
          <cell r="H4">
            <v>10707</v>
          </cell>
          <cell r="I4">
            <v>2686</v>
          </cell>
          <cell r="J4">
            <v>1134</v>
          </cell>
          <cell r="K4">
            <v>543</v>
          </cell>
          <cell r="L4">
            <v>170558</v>
          </cell>
        </row>
        <row r="5">
          <cell r="A5">
            <v>5</v>
          </cell>
          <cell r="B5">
            <v>4</v>
          </cell>
          <cell r="C5" t="str">
            <v>C16B</v>
          </cell>
          <cell r="D5">
            <v>44562</v>
          </cell>
          <cell r="E5">
            <v>27786</v>
          </cell>
          <cell r="F5">
            <v>33009</v>
          </cell>
          <cell r="G5">
            <v>8737</v>
          </cell>
          <cell r="H5">
            <v>8910</v>
          </cell>
          <cell r="I5">
            <v>3807</v>
          </cell>
          <cell r="J5">
            <v>839</v>
          </cell>
          <cell r="K5">
            <v>325</v>
          </cell>
          <cell r="L5">
            <v>127975</v>
          </cell>
        </row>
        <row r="6">
          <cell r="A6">
            <v>6</v>
          </cell>
          <cell r="B6">
            <v>5</v>
          </cell>
          <cell r="C6" t="str">
            <v>D40Z</v>
          </cell>
          <cell r="D6">
            <v>26236</v>
          </cell>
          <cell r="E6">
            <v>25621</v>
          </cell>
          <cell r="F6">
            <v>19692</v>
          </cell>
          <cell r="G6">
            <v>14509</v>
          </cell>
          <cell r="H6">
            <v>7961</v>
          </cell>
          <cell r="I6">
            <v>1562</v>
          </cell>
          <cell r="J6">
            <v>1025</v>
          </cell>
          <cell r="K6">
            <v>17</v>
          </cell>
          <cell r="L6">
            <v>96623</v>
          </cell>
        </row>
        <row r="7">
          <cell r="A7">
            <v>7</v>
          </cell>
          <cell r="B7">
            <v>6</v>
          </cell>
          <cell r="C7" t="str">
            <v>G45B</v>
          </cell>
          <cell r="D7">
            <v>23966</v>
          </cell>
          <cell r="E7">
            <v>34442</v>
          </cell>
          <cell r="F7">
            <v>22978</v>
          </cell>
          <cell r="G7">
            <v>6257</v>
          </cell>
          <cell r="H7">
            <v>5849</v>
          </cell>
          <cell r="I7">
            <v>1312</v>
          </cell>
          <cell r="J7">
            <v>390</v>
          </cell>
          <cell r="K7">
            <v>251</v>
          </cell>
          <cell r="L7">
            <v>95445</v>
          </cell>
        </row>
        <row r="8">
          <cell r="A8">
            <v>8</v>
          </cell>
          <cell r="B8">
            <v>7</v>
          </cell>
          <cell r="C8" t="str">
            <v>G46C</v>
          </cell>
          <cell r="D8">
            <v>36421</v>
          </cell>
          <cell r="E8">
            <v>22681</v>
          </cell>
          <cell r="F8">
            <v>21385</v>
          </cell>
          <cell r="G8">
            <v>7930</v>
          </cell>
          <cell r="H8">
            <v>5084</v>
          </cell>
          <cell r="I8">
            <v>814</v>
          </cell>
          <cell r="J8">
            <v>405</v>
          </cell>
          <cell r="K8">
            <v>297</v>
          </cell>
          <cell r="L8">
            <v>95017</v>
          </cell>
        </row>
        <row r="9">
          <cell r="A9">
            <v>9</v>
          </cell>
          <cell r="B9">
            <v>8</v>
          </cell>
          <cell r="C9" t="str">
            <v>U60Z</v>
          </cell>
          <cell r="D9">
            <v>25099</v>
          </cell>
          <cell r="E9">
            <v>25970</v>
          </cell>
          <cell r="F9">
            <v>21278</v>
          </cell>
          <cell r="G9">
            <v>10426</v>
          </cell>
          <cell r="H9">
            <v>28</v>
          </cell>
          <cell r="I9">
            <v>3012</v>
          </cell>
          <cell r="J9">
            <v>1209</v>
          </cell>
          <cell r="K9">
            <v>0</v>
          </cell>
          <cell r="L9">
            <v>87022</v>
          </cell>
        </row>
        <row r="10">
          <cell r="A10">
            <v>10</v>
          </cell>
          <cell r="B10">
            <v>9</v>
          </cell>
          <cell r="C10" t="str">
            <v>Z64B</v>
          </cell>
          <cell r="D10">
            <v>18177</v>
          </cell>
          <cell r="E10">
            <v>28757</v>
          </cell>
          <cell r="F10">
            <v>22696</v>
          </cell>
          <cell r="G10">
            <v>7735</v>
          </cell>
          <cell r="H10">
            <v>4211</v>
          </cell>
          <cell r="I10">
            <v>767</v>
          </cell>
          <cell r="J10">
            <v>546</v>
          </cell>
          <cell r="K10">
            <v>373</v>
          </cell>
          <cell r="L10">
            <v>83262</v>
          </cell>
        </row>
        <row r="11">
          <cell r="A11">
            <v>11</v>
          </cell>
          <cell r="B11">
            <v>10</v>
          </cell>
          <cell r="C11" t="str">
            <v>Z40Z</v>
          </cell>
          <cell r="D11">
            <v>20691</v>
          </cell>
          <cell r="E11">
            <v>18483</v>
          </cell>
          <cell r="F11">
            <v>14973</v>
          </cell>
          <cell r="G11">
            <v>5349</v>
          </cell>
          <cell r="H11">
            <v>4520</v>
          </cell>
          <cell r="I11">
            <v>1005</v>
          </cell>
          <cell r="J11">
            <v>371</v>
          </cell>
          <cell r="K11">
            <v>147</v>
          </cell>
          <cell r="L11">
            <v>65539</v>
          </cell>
        </row>
        <row r="12">
          <cell r="A12">
            <v>12</v>
          </cell>
          <cell r="B12">
            <v>11</v>
          </cell>
          <cell r="C12" t="str">
            <v>I18Z</v>
          </cell>
          <cell r="D12">
            <v>17329</v>
          </cell>
          <cell r="E12">
            <v>15803</v>
          </cell>
          <cell r="F12">
            <v>12726</v>
          </cell>
          <cell r="G12">
            <v>7458</v>
          </cell>
          <cell r="H12">
            <v>8702</v>
          </cell>
          <cell r="I12">
            <v>1260</v>
          </cell>
          <cell r="J12">
            <v>1154</v>
          </cell>
          <cell r="K12">
            <v>606</v>
          </cell>
          <cell r="L12">
            <v>65038</v>
          </cell>
        </row>
        <row r="13">
          <cell r="A13">
            <v>13</v>
          </cell>
          <cell r="B13">
            <v>12</v>
          </cell>
          <cell r="C13" t="str">
            <v>J11Z</v>
          </cell>
          <cell r="D13">
            <v>13873</v>
          </cell>
          <cell r="E13">
            <v>13318</v>
          </cell>
          <cell r="F13">
            <v>11990</v>
          </cell>
          <cell r="G13">
            <v>7780</v>
          </cell>
          <cell r="H13">
            <v>5626</v>
          </cell>
          <cell r="I13">
            <v>1042</v>
          </cell>
          <cell r="J13">
            <v>747</v>
          </cell>
          <cell r="K13">
            <v>174</v>
          </cell>
          <cell r="L13">
            <v>54550</v>
          </cell>
        </row>
        <row r="14">
          <cell r="A14">
            <v>14</v>
          </cell>
          <cell r="B14">
            <v>13</v>
          </cell>
          <cell r="C14" t="str">
            <v>N07Z</v>
          </cell>
          <cell r="D14">
            <v>17658</v>
          </cell>
          <cell r="E14">
            <v>13785</v>
          </cell>
          <cell r="F14">
            <v>11233</v>
          </cell>
          <cell r="G14">
            <v>4639</v>
          </cell>
          <cell r="H14">
            <v>4283</v>
          </cell>
          <cell r="I14">
            <v>835</v>
          </cell>
          <cell r="J14">
            <v>506</v>
          </cell>
          <cell r="K14">
            <v>393</v>
          </cell>
          <cell r="L14">
            <v>53332</v>
          </cell>
        </row>
        <row r="15">
          <cell r="A15">
            <v>15</v>
          </cell>
          <cell r="B15">
            <v>14</v>
          </cell>
          <cell r="C15" t="str">
            <v>O05Z</v>
          </cell>
          <cell r="D15">
            <v>9980</v>
          </cell>
          <cell r="E15">
            <v>18387</v>
          </cell>
          <cell r="F15">
            <v>16633</v>
          </cell>
          <cell r="G15">
            <v>5806</v>
          </cell>
          <cell r="H15">
            <v>780</v>
          </cell>
          <cell r="I15">
            <v>241</v>
          </cell>
          <cell r="J15">
            <v>161</v>
          </cell>
          <cell r="K15">
            <v>76</v>
          </cell>
          <cell r="L15">
            <v>52064</v>
          </cell>
        </row>
        <row r="16">
          <cell r="A16">
            <v>16</v>
          </cell>
          <cell r="B16">
            <v>15</v>
          </cell>
          <cell r="C16" t="str">
            <v>O60B</v>
          </cell>
          <cell r="D16">
            <v>10947</v>
          </cell>
          <cell r="E16">
            <v>9406</v>
          </cell>
          <cell r="F16">
            <v>7472</v>
          </cell>
          <cell r="G16">
            <v>4127</v>
          </cell>
          <cell r="H16">
            <v>2426</v>
          </cell>
          <cell r="I16">
            <v>1203</v>
          </cell>
          <cell r="J16">
            <v>907</v>
          </cell>
          <cell r="K16">
            <v>348</v>
          </cell>
          <cell r="L16">
            <v>36836</v>
          </cell>
        </row>
        <row r="17">
          <cell r="A17">
            <v>17</v>
          </cell>
          <cell r="B17">
            <v>16</v>
          </cell>
          <cell r="C17" t="str">
            <v>E63Z</v>
          </cell>
          <cell r="D17">
            <v>10121</v>
          </cell>
          <cell r="E17">
            <v>9454</v>
          </cell>
          <cell r="F17">
            <v>9756</v>
          </cell>
          <cell r="G17">
            <v>1860</v>
          </cell>
          <cell r="H17">
            <v>3041</v>
          </cell>
          <cell r="I17">
            <v>418</v>
          </cell>
          <cell r="J17">
            <v>0</v>
          </cell>
          <cell r="K17">
            <v>278</v>
          </cell>
          <cell r="L17">
            <v>34928</v>
          </cell>
        </row>
        <row r="18">
          <cell r="A18">
            <v>18</v>
          </cell>
          <cell r="B18">
            <v>17</v>
          </cell>
          <cell r="C18" t="str">
            <v>F42B</v>
          </cell>
          <cell r="D18">
            <v>9730</v>
          </cell>
          <cell r="E18">
            <v>8518</v>
          </cell>
          <cell r="F18">
            <v>7363</v>
          </cell>
          <cell r="G18">
            <v>2916</v>
          </cell>
          <cell r="H18">
            <v>2415</v>
          </cell>
          <cell r="I18">
            <v>461</v>
          </cell>
          <cell r="J18">
            <v>493</v>
          </cell>
          <cell r="K18">
            <v>582</v>
          </cell>
          <cell r="L18">
            <v>32478</v>
          </cell>
        </row>
        <row r="19">
          <cell r="A19">
            <v>19</v>
          </cell>
          <cell r="B19">
            <v>18</v>
          </cell>
          <cell r="C19" t="str">
            <v>I16Z</v>
          </cell>
          <cell r="D19">
            <v>8069</v>
          </cell>
          <cell r="E19">
            <v>6706</v>
          </cell>
          <cell r="F19">
            <v>6487</v>
          </cell>
          <cell r="G19">
            <v>4748</v>
          </cell>
          <cell r="H19">
            <v>2802</v>
          </cell>
          <cell r="I19">
            <v>398</v>
          </cell>
          <cell r="J19">
            <v>513</v>
          </cell>
          <cell r="K19">
            <v>201</v>
          </cell>
          <cell r="L19">
            <v>29924</v>
          </cell>
        </row>
        <row r="20">
          <cell r="A20">
            <v>20</v>
          </cell>
          <cell r="B20">
            <v>19</v>
          </cell>
          <cell r="C20" t="str">
            <v>J08B</v>
          </cell>
          <cell r="D20">
            <v>8683</v>
          </cell>
          <cell r="E20">
            <v>6792</v>
          </cell>
          <cell r="F20">
            <v>7548</v>
          </cell>
          <cell r="G20">
            <v>1419</v>
          </cell>
          <cell r="H20">
            <v>3788</v>
          </cell>
          <cell r="I20">
            <v>284</v>
          </cell>
          <cell r="J20">
            <v>558</v>
          </cell>
          <cell r="K20">
            <v>49</v>
          </cell>
          <cell r="L20">
            <v>29121</v>
          </cell>
        </row>
        <row r="21">
          <cell r="A21">
            <v>21</v>
          </cell>
          <cell r="B21">
            <v>20</v>
          </cell>
          <cell r="C21" t="str">
            <v>O01C</v>
          </cell>
          <cell r="D21">
            <v>7796</v>
          </cell>
          <cell r="E21">
            <v>6413</v>
          </cell>
          <cell r="F21">
            <v>7436</v>
          </cell>
          <cell r="G21">
            <v>3798</v>
          </cell>
          <cell r="H21">
            <v>1798</v>
          </cell>
          <cell r="I21">
            <v>697</v>
          </cell>
          <cell r="J21">
            <v>609</v>
          </cell>
          <cell r="K21">
            <v>241</v>
          </cell>
          <cell r="L21">
            <v>28788</v>
          </cell>
        </row>
        <row r="22">
          <cell r="A22">
            <v>22</v>
          </cell>
          <cell r="B22">
            <v>21</v>
          </cell>
          <cell r="C22" t="str">
            <v>G11B</v>
          </cell>
          <cell r="D22">
            <v>11349</v>
          </cell>
          <cell r="E22">
            <v>5900</v>
          </cell>
          <cell r="F22">
            <v>5758</v>
          </cell>
          <cell r="G22">
            <v>1877</v>
          </cell>
          <cell r="H22">
            <v>1637</v>
          </cell>
          <cell r="I22">
            <v>498</v>
          </cell>
          <cell r="J22">
            <v>297</v>
          </cell>
          <cell r="K22">
            <v>298</v>
          </cell>
          <cell r="L22">
            <v>27614</v>
          </cell>
        </row>
        <row r="23">
          <cell r="A23">
            <v>23</v>
          </cell>
          <cell r="B23">
            <v>22</v>
          </cell>
          <cell r="C23" t="str">
            <v>I30Z</v>
          </cell>
          <cell r="D23">
            <v>7474</v>
          </cell>
          <cell r="E23">
            <v>5865</v>
          </cell>
          <cell r="F23">
            <v>6096</v>
          </cell>
          <cell r="G23">
            <v>3238</v>
          </cell>
          <cell r="H23">
            <v>2751</v>
          </cell>
          <cell r="I23">
            <v>637</v>
          </cell>
          <cell r="J23">
            <v>357</v>
          </cell>
          <cell r="K23">
            <v>127</v>
          </cell>
          <cell r="L23">
            <v>26545</v>
          </cell>
        </row>
        <row r="24">
          <cell r="A24">
            <v>24</v>
          </cell>
          <cell r="B24">
            <v>23</v>
          </cell>
          <cell r="C24" t="str">
            <v>L41Z</v>
          </cell>
          <cell r="D24">
            <v>8242</v>
          </cell>
          <cell r="E24">
            <v>5763</v>
          </cell>
          <cell r="F24">
            <v>5232</v>
          </cell>
          <cell r="G24">
            <v>3388</v>
          </cell>
          <cell r="H24">
            <v>2291</v>
          </cell>
          <cell r="I24">
            <v>661</v>
          </cell>
          <cell r="J24">
            <v>511</v>
          </cell>
          <cell r="K24">
            <v>94</v>
          </cell>
          <cell r="L24">
            <v>26182</v>
          </cell>
        </row>
        <row r="25">
          <cell r="A25">
            <v>25</v>
          </cell>
          <cell r="B25">
            <v>24</v>
          </cell>
          <cell r="C25" t="str">
            <v>D11Z</v>
          </cell>
          <cell r="D25">
            <v>9250</v>
          </cell>
          <cell r="E25">
            <v>4703</v>
          </cell>
          <cell r="F25">
            <v>6207</v>
          </cell>
          <cell r="G25">
            <v>2789</v>
          </cell>
          <cell r="H25">
            <v>2079</v>
          </cell>
          <cell r="I25">
            <v>349</v>
          </cell>
          <cell r="J25">
            <v>626</v>
          </cell>
          <cell r="K25">
            <v>110</v>
          </cell>
          <cell r="L25">
            <v>26113</v>
          </cell>
        </row>
        <row r="26">
          <cell r="A26">
            <v>26</v>
          </cell>
          <cell r="B26">
            <v>25</v>
          </cell>
          <cell r="C26" t="str">
            <v>N11B</v>
          </cell>
          <cell r="D26">
            <v>10344</v>
          </cell>
          <cell r="E26">
            <v>5277</v>
          </cell>
          <cell r="F26">
            <v>4887</v>
          </cell>
          <cell r="G26">
            <v>1916</v>
          </cell>
          <cell r="H26">
            <v>1564</v>
          </cell>
          <cell r="I26">
            <v>672</v>
          </cell>
          <cell r="J26">
            <v>2</v>
          </cell>
          <cell r="K26">
            <v>4</v>
          </cell>
          <cell r="L26">
            <v>24666</v>
          </cell>
        </row>
        <row r="27">
          <cell r="A27">
            <v>27</v>
          </cell>
          <cell r="B27">
            <v>26</v>
          </cell>
          <cell r="C27" t="str">
            <v>C03Z</v>
          </cell>
          <cell r="D27">
            <v>12018</v>
          </cell>
          <cell r="E27">
            <v>4313</v>
          </cell>
          <cell r="F27">
            <v>6167</v>
          </cell>
          <cell r="G27">
            <v>752</v>
          </cell>
          <cell r="H27">
            <v>823</v>
          </cell>
          <cell r="I27">
            <v>365</v>
          </cell>
          <cell r="J27">
            <v>8</v>
          </cell>
          <cell r="K27">
            <v>0</v>
          </cell>
          <cell r="L27">
            <v>24446</v>
          </cell>
        </row>
        <row r="28">
          <cell r="A28">
            <v>28</v>
          </cell>
          <cell r="B28">
            <v>27</v>
          </cell>
          <cell r="C28" t="str">
            <v>J10Z</v>
          </cell>
          <cell r="D28">
            <v>5417</v>
          </cell>
          <cell r="E28">
            <v>5628</v>
          </cell>
          <cell r="F28">
            <v>6306</v>
          </cell>
          <cell r="G28">
            <v>2931</v>
          </cell>
          <cell r="H28">
            <v>2353</v>
          </cell>
          <cell r="I28">
            <v>290</v>
          </cell>
          <cell r="J28">
            <v>510</v>
          </cell>
          <cell r="K28">
            <v>62</v>
          </cell>
          <cell r="L28">
            <v>23497</v>
          </cell>
        </row>
        <row r="29">
          <cell r="A29">
            <v>29</v>
          </cell>
          <cell r="B29">
            <v>28</v>
          </cell>
          <cell r="C29" t="str">
            <v>I04Z</v>
          </cell>
          <cell r="D29">
            <v>7440</v>
          </cell>
          <cell r="E29">
            <v>4871</v>
          </cell>
          <cell r="F29">
            <v>5108</v>
          </cell>
          <cell r="G29">
            <v>2379</v>
          </cell>
          <cell r="H29">
            <v>2326</v>
          </cell>
          <cell r="I29">
            <v>362</v>
          </cell>
          <cell r="J29">
            <v>511</v>
          </cell>
          <cell r="K29">
            <v>55</v>
          </cell>
          <cell r="L29">
            <v>23052</v>
          </cell>
        </row>
        <row r="30">
          <cell r="A30">
            <v>30</v>
          </cell>
          <cell r="B30">
            <v>29</v>
          </cell>
          <cell r="C30" t="str">
            <v>G09Z</v>
          </cell>
          <cell r="D30">
            <v>7244</v>
          </cell>
          <cell r="E30">
            <v>5163</v>
          </cell>
          <cell r="F30">
            <v>5233</v>
          </cell>
          <cell r="G30">
            <v>2352</v>
          </cell>
          <cell r="H30">
            <v>1600</v>
          </cell>
          <cell r="I30">
            <v>456</v>
          </cell>
          <cell r="J30">
            <v>418</v>
          </cell>
          <cell r="K30">
            <v>153</v>
          </cell>
          <cell r="L30">
            <v>22619</v>
          </cell>
        </row>
        <row r="31">
          <cell r="A31">
            <v>31</v>
          </cell>
          <cell r="B31">
            <v>30</v>
          </cell>
          <cell r="C31" t="str">
            <v>Q61C</v>
          </cell>
          <cell r="D31">
            <v>4773</v>
          </cell>
          <cell r="E31">
            <v>7151</v>
          </cell>
          <cell r="F31">
            <v>5541</v>
          </cell>
          <cell r="G31">
            <v>1810</v>
          </cell>
          <cell r="H31">
            <v>1636</v>
          </cell>
          <cell r="I31">
            <v>404</v>
          </cell>
          <cell r="J31">
            <v>264</v>
          </cell>
          <cell r="K31">
            <v>46</v>
          </cell>
          <cell r="L31">
            <v>21625</v>
          </cell>
        </row>
        <row r="32">
          <cell r="A32">
            <v>32</v>
          </cell>
          <cell r="B32">
            <v>31</v>
          </cell>
          <cell r="C32" t="str">
            <v>I68C</v>
          </cell>
          <cell r="D32">
            <v>3859</v>
          </cell>
          <cell r="E32">
            <v>5757</v>
          </cell>
          <cell r="F32">
            <v>3677</v>
          </cell>
          <cell r="G32">
            <v>4516</v>
          </cell>
          <cell r="H32">
            <v>2368</v>
          </cell>
          <cell r="I32">
            <v>991</v>
          </cell>
          <cell r="J32">
            <v>60</v>
          </cell>
          <cell r="K32">
            <v>70</v>
          </cell>
          <cell r="L32">
            <v>21298</v>
          </cell>
        </row>
        <row r="33">
          <cell r="A33">
            <v>33</v>
          </cell>
          <cell r="B33">
            <v>99</v>
          </cell>
          <cell r="C33" t="str">
            <v>9Tot</v>
          </cell>
          <cell r="D33">
            <v>824647</v>
          </cell>
          <cell r="E33">
            <v>790482</v>
          </cell>
          <cell r="F33">
            <v>781825</v>
          </cell>
          <cell r="G33">
            <v>358116</v>
          </cell>
          <cell r="H33">
            <v>242731</v>
          </cell>
          <cell r="I33">
            <v>57507</v>
          </cell>
          <cell r="J33">
            <v>33416</v>
          </cell>
          <cell r="K33">
            <v>13590</v>
          </cell>
          <cell r="L33">
            <v>3102314</v>
          </cell>
        </row>
      </sheetData>
      <sheetData sheetId="50" refreshError="1"/>
      <sheetData sheetId="51" refreshError="1"/>
      <sheetData sheetId="52" refreshError="1">
        <row r="1">
          <cell r="A1" t="str">
            <v>Row</v>
          </cell>
          <cell r="B1" t="str">
            <v>No#</v>
          </cell>
          <cell r="C1" t="str">
            <v>DRG</v>
          </cell>
          <cell r="D1" t="str">
            <v>NSW</v>
          </cell>
          <cell r="E1" t="str">
            <v>VIC</v>
          </cell>
          <cell r="F1" t="str">
            <v>QLD</v>
          </cell>
          <cell r="G1" t="str">
            <v>WA</v>
          </cell>
          <cell r="H1" t="str">
            <v>SA</v>
          </cell>
          <cell r="I1" t="str">
            <v>TAS</v>
          </cell>
          <cell r="J1" t="str">
            <v>ACT</v>
          </cell>
          <cell r="K1" t="str">
            <v>NT</v>
          </cell>
          <cell r="L1" t="str">
            <v>Total</v>
          </cell>
        </row>
        <row r="2">
          <cell r="A2">
            <v>2</v>
          </cell>
          <cell r="B2">
            <v>1</v>
          </cell>
          <cell r="C2" t="str">
            <v>L61Z</v>
          </cell>
          <cell r="D2">
            <v>1</v>
          </cell>
          <cell r="E2">
            <v>1</v>
          </cell>
          <cell r="F2">
            <v>1</v>
          </cell>
          <cell r="G2">
            <v>1</v>
          </cell>
          <cell r="H2">
            <v>1</v>
          </cell>
          <cell r="I2">
            <v>1</v>
          </cell>
          <cell r="J2">
            <v>1</v>
          </cell>
          <cell r="K2">
            <v>1</v>
          </cell>
          <cell r="L2">
            <v>1</v>
          </cell>
        </row>
        <row r="3">
          <cell r="A3">
            <v>3</v>
          </cell>
          <cell r="B3">
            <v>2</v>
          </cell>
          <cell r="C3" t="str">
            <v>R63Z</v>
          </cell>
          <cell r="D3">
            <v>1</v>
          </cell>
          <cell r="E3">
            <v>1</v>
          </cell>
          <cell r="F3">
            <v>1</v>
          </cell>
          <cell r="G3">
            <v>1</v>
          </cell>
          <cell r="H3">
            <v>1</v>
          </cell>
          <cell r="I3">
            <v>1</v>
          </cell>
          <cell r="J3">
            <v>1</v>
          </cell>
          <cell r="K3">
            <v>1</v>
          </cell>
          <cell r="L3">
            <v>1</v>
          </cell>
        </row>
        <row r="4">
          <cell r="A4">
            <v>4</v>
          </cell>
          <cell r="B4">
            <v>3</v>
          </cell>
          <cell r="C4" t="str">
            <v>O60B</v>
          </cell>
          <cell r="D4">
            <v>2.8</v>
          </cell>
          <cell r="E4">
            <v>2.6</v>
          </cell>
          <cell r="F4">
            <v>2.4</v>
          </cell>
          <cell r="G4">
            <v>2.8</v>
          </cell>
          <cell r="H4">
            <v>2.8</v>
          </cell>
          <cell r="I4">
            <v>2.7</v>
          </cell>
          <cell r="J4">
            <v>2.2999999999999998</v>
          </cell>
          <cell r="K4">
            <v>3.3</v>
          </cell>
          <cell r="L4">
            <v>2.7</v>
          </cell>
        </row>
        <row r="5">
          <cell r="A5">
            <v>5</v>
          </cell>
          <cell r="B5">
            <v>4</v>
          </cell>
          <cell r="C5" t="str">
            <v>F74Z</v>
          </cell>
          <cell r="D5">
            <v>1.6</v>
          </cell>
          <cell r="E5">
            <v>1.2</v>
          </cell>
          <cell r="F5">
            <v>1.4</v>
          </cell>
          <cell r="G5">
            <v>1.3</v>
          </cell>
          <cell r="H5">
            <v>1.5</v>
          </cell>
          <cell r="I5">
            <v>1.2</v>
          </cell>
          <cell r="J5">
            <v>1.1000000000000001</v>
          </cell>
          <cell r="K5">
            <v>1.6</v>
          </cell>
          <cell r="L5">
            <v>1.4</v>
          </cell>
        </row>
        <row r="6">
          <cell r="A6">
            <v>6</v>
          </cell>
          <cell r="B6">
            <v>5</v>
          </cell>
          <cell r="C6" t="str">
            <v>G67B</v>
          </cell>
          <cell r="D6">
            <v>2.2000000000000002</v>
          </cell>
          <cell r="E6">
            <v>1.6</v>
          </cell>
          <cell r="F6">
            <v>1.7</v>
          </cell>
          <cell r="G6">
            <v>2.1</v>
          </cell>
          <cell r="H6">
            <v>2.1</v>
          </cell>
          <cell r="I6">
            <v>1.8</v>
          </cell>
          <cell r="J6">
            <v>1.7</v>
          </cell>
          <cell r="K6">
            <v>1.9</v>
          </cell>
          <cell r="L6">
            <v>1.9</v>
          </cell>
        </row>
        <row r="7">
          <cell r="A7">
            <v>7</v>
          </cell>
          <cell r="B7">
            <v>6</v>
          </cell>
          <cell r="C7" t="str">
            <v>G44C</v>
          </cell>
          <cell r="D7">
            <v>1</v>
          </cell>
          <cell r="E7">
            <v>1</v>
          </cell>
          <cell r="F7">
            <v>1</v>
          </cell>
          <cell r="G7">
            <v>1</v>
          </cell>
          <cell r="H7">
            <v>1</v>
          </cell>
          <cell r="I7">
            <v>1</v>
          </cell>
          <cell r="J7">
            <v>1</v>
          </cell>
          <cell r="K7">
            <v>1</v>
          </cell>
          <cell r="L7">
            <v>1</v>
          </cell>
        </row>
        <row r="8">
          <cell r="A8">
            <v>8</v>
          </cell>
          <cell r="B8">
            <v>7</v>
          </cell>
          <cell r="C8" t="str">
            <v>C16B</v>
          </cell>
          <cell r="D8">
            <v>1</v>
          </cell>
          <cell r="E8">
            <v>1</v>
          </cell>
          <cell r="F8">
            <v>1</v>
          </cell>
          <cell r="G8">
            <v>1</v>
          </cell>
          <cell r="H8">
            <v>1</v>
          </cell>
          <cell r="I8">
            <v>1</v>
          </cell>
          <cell r="J8">
            <v>1</v>
          </cell>
          <cell r="K8">
            <v>1</v>
          </cell>
          <cell r="L8">
            <v>1</v>
          </cell>
        </row>
        <row r="9">
          <cell r="A9">
            <v>9</v>
          </cell>
          <cell r="B9">
            <v>8</v>
          </cell>
          <cell r="C9" t="str">
            <v>G66B</v>
          </cell>
          <cell r="D9">
            <v>1.6</v>
          </cell>
          <cell r="E9">
            <v>1.3</v>
          </cell>
          <cell r="F9">
            <v>1.3</v>
          </cell>
          <cell r="G9">
            <v>1.6</v>
          </cell>
          <cell r="H9">
            <v>1.6</v>
          </cell>
          <cell r="I9">
            <v>1.3</v>
          </cell>
          <cell r="J9">
            <v>1.2</v>
          </cell>
          <cell r="K9">
            <v>1.4</v>
          </cell>
          <cell r="L9">
            <v>1.4</v>
          </cell>
        </row>
        <row r="10">
          <cell r="A10">
            <v>10</v>
          </cell>
          <cell r="B10">
            <v>9</v>
          </cell>
          <cell r="C10" t="str">
            <v>O01C</v>
          </cell>
          <cell r="D10">
            <v>4.0999999999999996</v>
          </cell>
          <cell r="E10">
            <v>4.0999999999999996</v>
          </cell>
          <cell r="F10">
            <v>3.7</v>
          </cell>
          <cell r="G10">
            <v>4.0999999999999996</v>
          </cell>
          <cell r="H10">
            <v>4.4000000000000004</v>
          </cell>
          <cell r="I10">
            <v>3.8</v>
          </cell>
          <cell r="J10">
            <v>3.9</v>
          </cell>
          <cell r="K10">
            <v>5.2</v>
          </cell>
          <cell r="L10">
            <v>4</v>
          </cell>
        </row>
        <row r="11">
          <cell r="A11">
            <v>11</v>
          </cell>
          <cell r="B11">
            <v>10</v>
          </cell>
          <cell r="C11" t="str">
            <v>O66B</v>
          </cell>
          <cell r="D11">
            <v>1</v>
          </cell>
          <cell r="E11">
            <v>1</v>
          </cell>
          <cell r="F11">
            <v>1</v>
          </cell>
          <cell r="G11">
            <v>1</v>
          </cell>
          <cell r="H11">
            <v>1</v>
          </cell>
          <cell r="I11">
            <v>1</v>
          </cell>
          <cell r="J11">
            <v>1</v>
          </cell>
          <cell r="K11">
            <v>1</v>
          </cell>
          <cell r="L11">
            <v>1</v>
          </cell>
        </row>
        <row r="12">
          <cell r="A12">
            <v>12</v>
          </cell>
          <cell r="B12">
            <v>11</v>
          </cell>
          <cell r="C12" t="str">
            <v>Z64B</v>
          </cell>
          <cell r="D12">
            <v>1</v>
          </cell>
          <cell r="E12">
            <v>1</v>
          </cell>
          <cell r="F12">
            <v>1</v>
          </cell>
          <cell r="G12">
            <v>1</v>
          </cell>
          <cell r="H12">
            <v>1</v>
          </cell>
          <cell r="I12">
            <v>1</v>
          </cell>
          <cell r="J12">
            <v>1</v>
          </cell>
          <cell r="K12">
            <v>1</v>
          </cell>
          <cell r="L12">
            <v>1</v>
          </cell>
        </row>
        <row r="13">
          <cell r="A13">
            <v>13</v>
          </cell>
          <cell r="B13">
            <v>12</v>
          </cell>
          <cell r="C13" t="str">
            <v>J64B</v>
          </cell>
          <cell r="D13">
            <v>3.8</v>
          </cell>
          <cell r="E13">
            <v>3.9</v>
          </cell>
          <cell r="F13">
            <v>3.2</v>
          </cell>
          <cell r="G13">
            <v>3.9</v>
          </cell>
          <cell r="H13">
            <v>4.4000000000000004</v>
          </cell>
          <cell r="I13">
            <v>3.8</v>
          </cell>
          <cell r="J13">
            <v>3.8</v>
          </cell>
          <cell r="K13">
            <v>3.5</v>
          </cell>
          <cell r="L13">
            <v>3.7</v>
          </cell>
        </row>
        <row r="14">
          <cell r="A14">
            <v>14</v>
          </cell>
          <cell r="B14">
            <v>13</v>
          </cell>
          <cell r="C14" t="str">
            <v>Q61C</v>
          </cell>
          <cell r="D14">
            <v>1.6</v>
          </cell>
          <cell r="E14">
            <v>1.2</v>
          </cell>
          <cell r="F14">
            <v>1.5</v>
          </cell>
          <cell r="G14">
            <v>1.3</v>
          </cell>
          <cell r="H14">
            <v>1.5</v>
          </cell>
          <cell r="I14">
            <v>1.3</v>
          </cell>
          <cell r="J14">
            <v>1.4</v>
          </cell>
          <cell r="K14">
            <v>1.5</v>
          </cell>
          <cell r="L14">
            <v>1.4</v>
          </cell>
        </row>
        <row r="15">
          <cell r="A15">
            <v>15</v>
          </cell>
          <cell r="B15">
            <v>14</v>
          </cell>
          <cell r="C15" t="str">
            <v>X60C</v>
          </cell>
          <cell r="D15">
            <v>1.5</v>
          </cell>
          <cell r="E15">
            <v>1.3</v>
          </cell>
          <cell r="F15">
            <v>1.3</v>
          </cell>
          <cell r="G15">
            <v>1.7</v>
          </cell>
          <cell r="H15">
            <v>1.5</v>
          </cell>
          <cell r="I15">
            <v>1.6</v>
          </cell>
          <cell r="J15">
            <v>1.3</v>
          </cell>
          <cell r="K15">
            <v>1.7</v>
          </cell>
          <cell r="L15">
            <v>1.4</v>
          </cell>
        </row>
        <row r="16">
          <cell r="A16">
            <v>16</v>
          </cell>
          <cell r="B16">
            <v>15</v>
          </cell>
          <cell r="C16" t="str">
            <v>J11Z</v>
          </cell>
          <cell r="D16">
            <v>1.3</v>
          </cell>
          <cell r="E16">
            <v>1.2</v>
          </cell>
          <cell r="F16">
            <v>1.2</v>
          </cell>
          <cell r="G16">
            <v>1.3</v>
          </cell>
          <cell r="H16">
            <v>1.3</v>
          </cell>
          <cell r="I16">
            <v>1.2</v>
          </cell>
          <cell r="J16">
            <v>1.3</v>
          </cell>
          <cell r="K16">
            <v>2.4</v>
          </cell>
          <cell r="L16">
            <v>1.2</v>
          </cell>
        </row>
        <row r="17">
          <cell r="A17">
            <v>17</v>
          </cell>
          <cell r="B17">
            <v>16</v>
          </cell>
          <cell r="C17" t="str">
            <v>G45B</v>
          </cell>
          <cell r="D17">
            <v>1</v>
          </cell>
          <cell r="E17">
            <v>1</v>
          </cell>
          <cell r="F17">
            <v>1</v>
          </cell>
          <cell r="G17">
            <v>1</v>
          </cell>
          <cell r="H17">
            <v>1</v>
          </cell>
          <cell r="I17">
            <v>1</v>
          </cell>
          <cell r="J17">
            <v>1</v>
          </cell>
          <cell r="K17">
            <v>1</v>
          </cell>
          <cell r="L17">
            <v>1</v>
          </cell>
        </row>
        <row r="18">
          <cell r="A18">
            <v>18</v>
          </cell>
          <cell r="B18">
            <v>17</v>
          </cell>
          <cell r="C18" t="str">
            <v>F71B</v>
          </cell>
          <cell r="D18">
            <v>2.5</v>
          </cell>
          <cell r="E18">
            <v>2</v>
          </cell>
          <cell r="F18">
            <v>2.1</v>
          </cell>
          <cell r="G18">
            <v>1.8</v>
          </cell>
          <cell r="H18">
            <v>2.2999999999999998</v>
          </cell>
          <cell r="I18">
            <v>2</v>
          </cell>
          <cell r="J18">
            <v>2.1</v>
          </cell>
          <cell r="K18">
            <v>2.2999999999999998</v>
          </cell>
          <cell r="L18">
            <v>2.2000000000000002</v>
          </cell>
        </row>
        <row r="19">
          <cell r="A19">
            <v>19</v>
          </cell>
          <cell r="B19">
            <v>18</v>
          </cell>
          <cell r="C19" t="str">
            <v>O66A</v>
          </cell>
          <cell r="D19">
            <v>2.4</v>
          </cell>
          <cell r="E19">
            <v>2.6</v>
          </cell>
          <cell r="F19">
            <v>2</v>
          </cell>
          <cell r="G19">
            <v>2.2999999999999998</v>
          </cell>
          <cell r="H19">
            <v>2.2999999999999998</v>
          </cell>
          <cell r="I19">
            <v>2.1</v>
          </cell>
          <cell r="J19">
            <v>2.8</v>
          </cell>
          <cell r="K19">
            <v>2.7</v>
          </cell>
          <cell r="L19">
            <v>2.4</v>
          </cell>
        </row>
        <row r="20">
          <cell r="A20">
            <v>20</v>
          </cell>
          <cell r="B20">
            <v>19</v>
          </cell>
          <cell r="C20" t="str">
            <v>Z40Z</v>
          </cell>
          <cell r="D20">
            <v>1.1000000000000001</v>
          </cell>
          <cell r="E20">
            <v>1.1000000000000001</v>
          </cell>
          <cell r="F20">
            <v>1</v>
          </cell>
          <cell r="G20">
            <v>1</v>
          </cell>
          <cell r="H20">
            <v>1</v>
          </cell>
          <cell r="I20">
            <v>1</v>
          </cell>
          <cell r="J20">
            <v>1</v>
          </cell>
          <cell r="K20">
            <v>1.1000000000000001</v>
          </cell>
          <cell r="L20">
            <v>1</v>
          </cell>
        </row>
        <row r="21">
          <cell r="A21">
            <v>21</v>
          </cell>
          <cell r="B21">
            <v>20</v>
          </cell>
          <cell r="C21" t="str">
            <v>E62C</v>
          </cell>
          <cell r="D21">
            <v>3.6</v>
          </cell>
          <cell r="E21">
            <v>2.8</v>
          </cell>
          <cell r="F21">
            <v>2.9</v>
          </cell>
          <cell r="G21">
            <v>3.2</v>
          </cell>
          <cell r="H21">
            <v>3.3</v>
          </cell>
          <cell r="I21">
            <v>4.0999999999999996</v>
          </cell>
          <cell r="J21">
            <v>2.9</v>
          </cell>
          <cell r="K21">
            <v>4</v>
          </cell>
          <cell r="L21">
            <v>3.3</v>
          </cell>
        </row>
        <row r="22">
          <cell r="A22">
            <v>22</v>
          </cell>
          <cell r="B22">
            <v>21</v>
          </cell>
          <cell r="C22" t="str">
            <v>O05Z</v>
          </cell>
          <cell r="D22">
            <v>1.1000000000000001</v>
          </cell>
          <cell r="E22">
            <v>1</v>
          </cell>
          <cell r="F22">
            <v>1.1000000000000001</v>
          </cell>
          <cell r="G22">
            <v>1.1000000000000001</v>
          </cell>
          <cell r="H22">
            <v>1</v>
          </cell>
          <cell r="I22">
            <v>1.1000000000000001</v>
          </cell>
          <cell r="J22">
            <v>1.1000000000000001</v>
          </cell>
          <cell r="K22">
            <v>1.1000000000000001</v>
          </cell>
          <cell r="L22">
            <v>1.1000000000000001</v>
          </cell>
        </row>
        <row r="23">
          <cell r="A23">
            <v>23</v>
          </cell>
          <cell r="B23">
            <v>22</v>
          </cell>
          <cell r="C23" t="str">
            <v>D63B</v>
          </cell>
          <cell r="D23">
            <v>1.7</v>
          </cell>
          <cell r="E23">
            <v>1.5</v>
          </cell>
          <cell r="F23">
            <v>1.4</v>
          </cell>
          <cell r="G23">
            <v>1.7</v>
          </cell>
          <cell r="H23">
            <v>1.6</v>
          </cell>
          <cell r="I23">
            <v>1.6</v>
          </cell>
          <cell r="J23">
            <v>1.5</v>
          </cell>
          <cell r="K23">
            <v>1.8</v>
          </cell>
          <cell r="L23">
            <v>1.6</v>
          </cell>
        </row>
        <row r="24">
          <cell r="A24">
            <v>24</v>
          </cell>
          <cell r="B24">
            <v>23</v>
          </cell>
          <cell r="C24" t="str">
            <v>E69C</v>
          </cell>
          <cell r="D24">
            <v>1.6</v>
          </cell>
          <cell r="E24">
            <v>1.4</v>
          </cell>
          <cell r="F24">
            <v>1.5</v>
          </cell>
          <cell r="G24">
            <v>1.6</v>
          </cell>
          <cell r="H24">
            <v>1.6</v>
          </cell>
          <cell r="I24">
            <v>1.6</v>
          </cell>
          <cell r="J24">
            <v>1.5</v>
          </cell>
          <cell r="K24">
            <v>1.8</v>
          </cell>
          <cell r="L24">
            <v>1.5</v>
          </cell>
        </row>
        <row r="25">
          <cell r="A25">
            <v>25</v>
          </cell>
          <cell r="B25">
            <v>24</v>
          </cell>
          <cell r="C25" t="str">
            <v>E65B</v>
          </cell>
          <cell r="D25">
            <v>4.8</v>
          </cell>
          <cell r="E25">
            <v>3.9</v>
          </cell>
          <cell r="F25">
            <v>4.3</v>
          </cell>
          <cell r="G25">
            <v>4.5</v>
          </cell>
          <cell r="H25">
            <v>4.4000000000000004</v>
          </cell>
          <cell r="I25">
            <v>5.3</v>
          </cell>
          <cell r="J25">
            <v>3.8</v>
          </cell>
          <cell r="K25">
            <v>4.3</v>
          </cell>
          <cell r="L25">
            <v>4.5</v>
          </cell>
        </row>
        <row r="26">
          <cell r="A26">
            <v>26</v>
          </cell>
          <cell r="B26">
            <v>25</v>
          </cell>
          <cell r="C26" t="str">
            <v>O60C</v>
          </cell>
          <cell r="D26">
            <v>2</v>
          </cell>
          <cell r="E26">
            <v>2</v>
          </cell>
          <cell r="F26">
            <v>1.7</v>
          </cell>
          <cell r="G26">
            <v>2</v>
          </cell>
          <cell r="H26">
            <v>1.9</v>
          </cell>
          <cell r="I26">
            <v>2.1</v>
          </cell>
          <cell r="J26">
            <v>1.6</v>
          </cell>
          <cell r="K26">
            <v>2.6</v>
          </cell>
          <cell r="L26">
            <v>1.9</v>
          </cell>
        </row>
        <row r="27">
          <cell r="A27">
            <v>27</v>
          </cell>
          <cell r="B27">
            <v>26</v>
          </cell>
          <cell r="C27" t="str">
            <v>L67C</v>
          </cell>
          <cell r="D27">
            <v>1.9</v>
          </cell>
          <cell r="E27">
            <v>1.5</v>
          </cell>
          <cell r="F27">
            <v>1.6</v>
          </cell>
          <cell r="G27">
            <v>1.9</v>
          </cell>
          <cell r="H27">
            <v>1.7</v>
          </cell>
          <cell r="I27">
            <v>1.8</v>
          </cell>
          <cell r="J27">
            <v>1.5</v>
          </cell>
          <cell r="K27">
            <v>3.1</v>
          </cell>
          <cell r="L27">
            <v>1.7</v>
          </cell>
        </row>
        <row r="28">
          <cell r="A28">
            <v>28</v>
          </cell>
          <cell r="B28">
            <v>27</v>
          </cell>
          <cell r="C28" t="str">
            <v>X62B</v>
          </cell>
          <cell r="D28">
            <v>1.8</v>
          </cell>
          <cell r="E28">
            <v>1.3</v>
          </cell>
          <cell r="F28">
            <v>1.6</v>
          </cell>
          <cell r="G28">
            <v>1.2</v>
          </cell>
          <cell r="H28">
            <v>1.5</v>
          </cell>
          <cell r="I28">
            <v>1.5</v>
          </cell>
          <cell r="J28">
            <v>1.9</v>
          </cell>
          <cell r="K28">
            <v>1.5</v>
          </cell>
          <cell r="L28">
            <v>1.5</v>
          </cell>
        </row>
        <row r="29">
          <cell r="A29">
            <v>29</v>
          </cell>
          <cell r="B29">
            <v>28</v>
          </cell>
          <cell r="C29" t="str">
            <v>I30Z</v>
          </cell>
          <cell r="D29">
            <v>1.3</v>
          </cell>
          <cell r="E29">
            <v>1.2</v>
          </cell>
          <cell r="F29">
            <v>1.5</v>
          </cell>
          <cell r="G29">
            <v>1.6</v>
          </cell>
          <cell r="H29">
            <v>1.4</v>
          </cell>
          <cell r="I29">
            <v>1.4</v>
          </cell>
          <cell r="J29">
            <v>1.3</v>
          </cell>
          <cell r="K29">
            <v>2.6</v>
          </cell>
          <cell r="L29">
            <v>1.4</v>
          </cell>
        </row>
        <row r="30">
          <cell r="A30">
            <v>30</v>
          </cell>
          <cell r="B30">
            <v>29</v>
          </cell>
          <cell r="C30" t="str">
            <v>I74C</v>
          </cell>
          <cell r="D30">
            <v>1.1000000000000001</v>
          </cell>
          <cell r="E30">
            <v>1.2</v>
          </cell>
          <cell r="F30">
            <v>1.1000000000000001</v>
          </cell>
          <cell r="G30">
            <v>1.2</v>
          </cell>
          <cell r="H30">
            <v>1.2</v>
          </cell>
          <cell r="I30">
            <v>1.1000000000000001</v>
          </cell>
          <cell r="J30">
            <v>1.1000000000000001</v>
          </cell>
          <cell r="K30">
            <v>1.5</v>
          </cell>
          <cell r="L30">
            <v>1.2</v>
          </cell>
        </row>
        <row r="31">
          <cell r="A31">
            <v>31</v>
          </cell>
          <cell r="B31">
            <v>30</v>
          </cell>
          <cell r="C31" t="str">
            <v>G46C</v>
          </cell>
          <cell r="D31">
            <v>1</v>
          </cell>
          <cell r="E31">
            <v>1</v>
          </cell>
          <cell r="F31">
            <v>1</v>
          </cell>
          <cell r="G31">
            <v>1</v>
          </cell>
          <cell r="H31">
            <v>1</v>
          </cell>
          <cell r="I31">
            <v>1</v>
          </cell>
          <cell r="J31">
            <v>1</v>
          </cell>
          <cell r="K31">
            <v>1</v>
          </cell>
          <cell r="L31">
            <v>1</v>
          </cell>
        </row>
        <row r="32">
          <cell r="A32">
            <v>32</v>
          </cell>
          <cell r="B32">
            <v>31</v>
          </cell>
          <cell r="C32" t="str">
            <v>D40Z</v>
          </cell>
          <cell r="D32">
            <v>1.1000000000000001</v>
          </cell>
          <cell r="E32">
            <v>1</v>
          </cell>
          <cell r="F32">
            <v>1.1000000000000001</v>
          </cell>
          <cell r="G32">
            <v>1</v>
          </cell>
          <cell r="H32">
            <v>1</v>
          </cell>
          <cell r="I32">
            <v>1.1000000000000001</v>
          </cell>
          <cell r="J32">
            <v>1.3</v>
          </cell>
          <cell r="K32">
            <v>1.2</v>
          </cell>
          <cell r="L32">
            <v>1.1000000000000001</v>
          </cell>
        </row>
        <row r="33">
          <cell r="A33">
            <v>33</v>
          </cell>
          <cell r="B33">
            <v>99</v>
          </cell>
          <cell r="C33" t="str">
            <v>9Tot</v>
          </cell>
          <cell r="D33">
            <v>3.6</v>
          </cell>
          <cell r="E33">
            <v>2.8</v>
          </cell>
          <cell r="F33">
            <v>2.9</v>
          </cell>
          <cell r="G33">
            <v>3</v>
          </cell>
          <cell r="H33">
            <v>3.4</v>
          </cell>
          <cell r="I33">
            <v>3.6</v>
          </cell>
          <cell r="J33">
            <v>2.7</v>
          </cell>
          <cell r="K33">
            <v>2.7</v>
          </cell>
          <cell r="L33">
            <v>3.1</v>
          </cell>
        </row>
      </sheetData>
      <sheetData sheetId="53" refreshError="1"/>
      <sheetData sheetId="54" refreshError="1"/>
      <sheetData sheetId="55" refreshError="1">
        <row r="1">
          <cell r="A1" t="str">
            <v>Row</v>
          </cell>
          <cell r="B1" t="str">
            <v>No#</v>
          </cell>
          <cell r="C1" t="str">
            <v>DRG</v>
          </cell>
          <cell r="D1" t="str">
            <v>NSW</v>
          </cell>
          <cell r="E1" t="str">
            <v>VIC</v>
          </cell>
          <cell r="F1" t="str">
            <v>QLD</v>
          </cell>
          <cell r="G1" t="str">
            <v>WA</v>
          </cell>
          <cell r="H1" t="str">
            <v>SA</v>
          </cell>
          <cell r="I1" t="str">
            <v>TAS</v>
          </cell>
          <cell r="J1" t="str">
            <v>ACT</v>
          </cell>
          <cell r="K1" t="str">
            <v>NT</v>
          </cell>
          <cell r="L1" t="str">
            <v>Total</v>
          </cell>
        </row>
        <row r="2">
          <cell r="A2">
            <v>2</v>
          </cell>
          <cell r="B2">
            <v>1</v>
          </cell>
          <cell r="C2" t="str">
            <v>R63Z</v>
          </cell>
          <cell r="D2">
            <v>1</v>
          </cell>
          <cell r="E2">
            <v>1</v>
          </cell>
          <cell r="F2">
            <v>1</v>
          </cell>
          <cell r="G2">
            <v>1</v>
          </cell>
          <cell r="H2">
            <v>1</v>
          </cell>
          <cell r="I2">
            <v>1</v>
          </cell>
          <cell r="J2">
            <v>1</v>
          </cell>
          <cell r="K2">
            <v>1</v>
          </cell>
          <cell r="L2">
            <v>1</v>
          </cell>
        </row>
        <row r="3">
          <cell r="A3">
            <v>3</v>
          </cell>
          <cell r="B3">
            <v>2</v>
          </cell>
          <cell r="C3" t="str">
            <v>L61Z</v>
          </cell>
          <cell r="D3">
            <v>1</v>
          </cell>
          <cell r="E3">
            <v>1</v>
          </cell>
          <cell r="F3">
            <v>1</v>
          </cell>
          <cell r="G3">
            <v>1</v>
          </cell>
          <cell r="H3">
            <v>1</v>
          </cell>
          <cell r="I3">
            <v>0</v>
          </cell>
          <cell r="J3">
            <v>0</v>
          </cell>
          <cell r="K3">
            <v>0</v>
          </cell>
          <cell r="L3">
            <v>1</v>
          </cell>
        </row>
        <row r="4">
          <cell r="A4">
            <v>4</v>
          </cell>
          <cell r="B4">
            <v>3</v>
          </cell>
          <cell r="C4" t="str">
            <v>G44C</v>
          </cell>
          <cell r="D4">
            <v>1</v>
          </cell>
          <cell r="E4">
            <v>1</v>
          </cell>
          <cell r="F4">
            <v>1</v>
          </cell>
          <cell r="G4">
            <v>1</v>
          </cell>
          <cell r="H4">
            <v>1</v>
          </cell>
          <cell r="I4">
            <v>1</v>
          </cell>
          <cell r="J4">
            <v>1</v>
          </cell>
          <cell r="K4">
            <v>1</v>
          </cell>
          <cell r="L4">
            <v>1</v>
          </cell>
        </row>
        <row r="5">
          <cell r="A5">
            <v>5</v>
          </cell>
          <cell r="B5">
            <v>4</v>
          </cell>
          <cell r="C5" t="str">
            <v>C16B</v>
          </cell>
          <cell r="D5">
            <v>1</v>
          </cell>
          <cell r="E5">
            <v>1</v>
          </cell>
          <cell r="F5">
            <v>1</v>
          </cell>
          <cell r="G5">
            <v>1</v>
          </cell>
          <cell r="H5">
            <v>1</v>
          </cell>
          <cell r="I5">
            <v>1</v>
          </cell>
          <cell r="J5">
            <v>1</v>
          </cell>
          <cell r="K5">
            <v>1</v>
          </cell>
          <cell r="L5">
            <v>1</v>
          </cell>
        </row>
        <row r="6">
          <cell r="A6">
            <v>6</v>
          </cell>
          <cell r="B6">
            <v>5</v>
          </cell>
          <cell r="C6" t="str">
            <v>D40Z</v>
          </cell>
          <cell r="D6">
            <v>1</v>
          </cell>
          <cell r="E6">
            <v>1</v>
          </cell>
          <cell r="F6">
            <v>1</v>
          </cell>
          <cell r="G6">
            <v>1</v>
          </cell>
          <cell r="H6">
            <v>1</v>
          </cell>
          <cell r="I6">
            <v>1</v>
          </cell>
          <cell r="J6">
            <v>1</v>
          </cell>
          <cell r="K6">
            <v>1.1000000000000001</v>
          </cell>
          <cell r="L6">
            <v>1</v>
          </cell>
        </row>
        <row r="7">
          <cell r="A7">
            <v>7</v>
          </cell>
          <cell r="B7">
            <v>6</v>
          </cell>
          <cell r="C7" t="str">
            <v>G45B</v>
          </cell>
          <cell r="D7">
            <v>1</v>
          </cell>
          <cell r="E7">
            <v>1</v>
          </cell>
          <cell r="F7">
            <v>1</v>
          </cell>
          <cell r="G7">
            <v>1</v>
          </cell>
          <cell r="H7">
            <v>1</v>
          </cell>
          <cell r="I7">
            <v>1</v>
          </cell>
          <cell r="J7">
            <v>1</v>
          </cell>
          <cell r="K7">
            <v>1</v>
          </cell>
          <cell r="L7">
            <v>1</v>
          </cell>
        </row>
        <row r="8">
          <cell r="A8">
            <v>8</v>
          </cell>
          <cell r="B8">
            <v>7</v>
          </cell>
          <cell r="C8" t="str">
            <v>G46C</v>
          </cell>
          <cell r="D8">
            <v>1</v>
          </cell>
          <cell r="E8">
            <v>1</v>
          </cell>
          <cell r="F8">
            <v>1</v>
          </cell>
          <cell r="G8">
            <v>1</v>
          </cell>
          <cell r="H8">
            <v>1</v>
          </cell>
          <cell r="I8">
            <v>1</v>
          </cell>
          <cell r="J8">
            <v>1</v>
          </cell>
          <cell r="K8">
            <v>1</v>
          </cell>
          <cell r="L8">
            <v>1</v>
          </cell>
        </row>
        <row r="9">
          <cell r="A9">
            <v>9</v>
          </cell>
          <cell r="B9">
            <v>8</v>
          </cell>
          <cell r="C9" t="str">
            <v>U60Z</v>
          </cell>
          <cell r="D9">
            <v>1</v>
          </cell>
          <cell r="E9">
            <v>1</v>
          </cell>
          <cell r="F9">
            <v>1</v>
          </cell>
          <cell r="G9">
            <v>1</v>
          </cell>
          <cell r="H9">
            <v>1</v>
          </cell>
          <cell r="I9">
            <v>1</v>
          </cell>
          <cell r="J9">
            <v>1</v>
          </cell>
          <cell r="K9">
            <v>0</v>
          </cell>
          <cell r="L9">
            <v>1</v>
          </cell>
        </row>
        <row r="10">
          <cell r="A10">
            <v>10</v>
          </cell>
          <cell r="B10">
            <v>9</v>
          </cell>
          <cell r="C10" t="str">
            <v>Z64B</v>
          </cell>
          <cell r="D10">
            <v>1</v>
          </cell>
          <cell r="E10">
            <v>1</v>
          </cell>
          <cell r="F10">
            <v>1</v>
          </cell>
          <cell r="G10">
            <v>1</v>
          </cell>
          <cell r="H10">
            <v>1</v>
          </cell>
          <cell r="I10">
            <v>1</v>
          </cell>
          <cell r="J10">
            <v>1</v>
          </cell>
          <cell r="K10">
            <v>1</v>
          </cell>
          <cell r="L10">
            <v>1</v>
          </cell>
        </row>
        <row r="11">
          <cell r="A11">
            <v>11</v>
          </cell>
          <cell r="B11">
            <v>10</v>
          </cell>
          <cell r="C11" t="str">
            <v>Z40Z</v>
          </cell>
          <cell r="D11">
            <v>1</v>
          </cell>
          <cell r="E11">
            <v>1</v>
          </cell>
          <cell r="F11">
            <v>1</v>
          </cell>
          <cell r="G11">
            <v>1</v>
          </cell>
          <cell r="H11">
            <v>1</v>
          </cell>
          <cell r="I11">
            <v>1</v>
          </cell>
          <cell r="J11">
            <v>1</v>
          </cell>
          <cell r="K11">
            <v>1</v>
          </cell>
          <cell r="L11">
            <v>1</v>
          </cell>
        </row>
        <row r="12">
          <cell r="A12">
            <v>12</v>
          </cell>
          <cell r="B12">
            <v>11</v>
          </cell>
          <cell r="C12" t="str">
            <v>I18Z</v>
          </cell>
          <cell r="D12">
            <v>1.1000000000000001</v>
          </cell>
          <cell r="E12">
            <v>1.1000000000000001</v>
          </cell>
          <cell r="F12">
            <v>1.1000000000000001</v>
          </cell>
          <cell r="G12">
            <v>1.1000000000000001</v>
          </cell>
          <cell r="H12">
            <v>1.1000000000000001</v>
          </cell>
          <cell r="I12">
            <v>1.1000000000000001</v>
          </cell>
          <cell r="J12">
            <v>1</v>
          </cell>
          <cell r="K12">
            <v>1.2</v>
          </cell>
          <cell r="L12">
            <v>1.1000000000000001</v>
          </cell>
        </row>
        <row r="13">
          <cell r="A13">
            <v>13</v>
          </cell>
          <cell r="B13">
            <v>12</v>
          </cell>
          <cell r="C13" t="str">
            <v>J11Z</v>
          </cell>
          <cell r="D13">
            <v>1.1000000000000001</v>
          </cell>
          <cell r="E13">
            <v>1.1000000000000001</v>
          </cell>
          <cell r="F13">
            <v>1.1000000000000001</v>
          </cell>
          <cell r="G13">
            <v>1.1000000000000001</v>
          </cell>
          <cell r="H13">
            <v>1</v>
          </cell>
          <cell r="I13">
            <v>1</v>
          </cell>
          <cell r="J13">
            <v>1.1000000000000001</v>
          </cell>
          <cell r="K13">
            <v>1.1000000000000001</v>
          </cell>
          <cell r="L13">
            <v>1.1000000000000001</v>
          </cell>
        </row>
        <row r="14">
          <cell r="A14">
            <v>14</v>
          </cell>
          <cell r="B14">
            <v>13</v>
          </cell>
          <cell r="C14" t="str">
            <v>N07Z</v>
          </cell>
          <cell r="D14">
            <v>1.1000000000000001</v>
          </cell>
          <cell r="E14">
            <v>1.1000000000000001</v>
          </cell>
          <cell r="F14">
            <v>1.1000000000000001</v>
          </cell>
          <cell r="G14">
            <v>1.1000000000000001</v>
          </cell>
          <cell r="H14">
            <v>1.1000000000000001</v>
          </cell>
          <cell r="I14">
            <v>1.1000000000000001</v>
          </cell>
          <cell r="J14">
            <v>1.1000000000000001</v>
          </cell>
          <cell r="K14">
            <v>1.1000000000000001</v>
          </cell>
          <cell r="L14">
            <v>1.1000000000000001</v>
          </cell>
        </row>
        <row r="15">
          <cell r="A15">
            <v>15</v>
          </cell>
          <cell r="B15">
            <v>14</v>
          </cell>
          <cell r="C15" t="str">
            <v>O05Z</v>
          </cell>
          <cell r="D15">
            <v>1</v>
          </cell>
          <cell r="E15">
            <v>1</v>
          </cell>
          <cell r="F15">
            <v>1</v>
          </cell>
          <cell r="G15">
            <v>1</v>
          </cell>
          <cell r="H15">
            <v>1</v>
          </cell>
          <cell r="I15">
            <v>1</v>
          </cell>
          <cell r="J15">
            <v>1</v>
          </cell>
          <cell r="K15">
            <v>1</v>
          </cell>
          <cell r="L15">
            <v>1</v>
          </cell>
        </row>
        <row r="16">
          <cell r="A16">
            <v>16</v>
          </cell>
          <cell r="B16">
            <v>15</v>
          </cell>
          <cell r="C16" t="str">
            <v>O60B</v>
          </cell>
          <cell r="D16">
            <v>4.2</v>
          </cell>
          <cell r="E16">
            <v>4.2</v>
          </cell>
          <cell r="F16">
            <v>3.9</v>
          </cell>
          <cell r="G16">
            <v>4.5999999999999996</v>
          </cell>
          <cell r="H16">
            <v>4.2</v>
          </cell>
          <cell r="I16">
            <v>3.7</v>
          </cell>
          <cell r="J16">
            <v>4.2</v>
          </cell>
          <cell r="K16">
            <v>4.3</v>
          </cell>
          <cell r="L16">
            <v>4.2</v>
          </cell>
        </row>
        <row r="17">
          <cell r="A17">
            <v>17</v>
          </cell>
          <cell r="B17">
            <v>16</v>
          </cell>
          <cell r="C17" t="str">
            <v>E63Z</v>
          </cell>
          <cell r="D17">
            <v>1</v>
          </cell>
          <cell r="E17">
            <v>1</v>
          </cell>
          <cell r="F17">
            <v>1</v>
          </cell>
          <cell r="G17">
            <v>1.3</v>
          </cell>
          <cell r="H17">
            <v>1</v>
          </cell>
          <cell r="I17">
            <v>1</v>
          </cell>
          <cell r="J17">
            <v>0</v>
          </cell>
          <cell r="K17">
            <v>1</v>
          </cell>
          <cell r="L17">
            <v>1</v>
          </cell>
        </row>
        <row r="18">
          <cell r="A18">
            <v>18</v>
          </cell>
          <cell r="B18">
            <v>17</v>
          </cell>
          <cell r="C18" t="str">
            <v>F42B</v>
          </cell>
          <cell r="D18">
            <v>1.3</v>
          </cell>
          <cell r="E18">
            <v>1.5</v>
          </cell>
          <cell r="F18">
            <v>1.6</v>
          </cell>
          <cell r="G18">
            <v>1.5</v>
          </cell>
          <cell r="H18">
            <v>1.6</v>
          </cell>
          <cell r="I18">
            <v>1.4</v>
          </cell>
          <cell r="J18">
            <v>1.3</v>
          </cell>
          <cell r="K18">
            <v>1.1000000000000001</v>
          </cell>
          <cell r="L18">
            <v>1.5</v>
          </cell>
        </row>
        <row r="19">
          <cell r="A19">
            <v>19</v>
          </cell>
          <cell r="B19">
            <v>18</v>
          </cell>
          <cell r="C19" t="str">
            <v>I16Z</v>
          </cell>
          <cell r="D19">
            <v>1.4</v>
          </cell>
          <cell r="E19">
            <v>1.4</v>
          </cell>
          <cell r="F19">
            <v>1.3</v>
          </cell>
          <cell r="G19">
            <v>1.4</v>
          </cell>
          <cell r="H19">
            <v>1.4</v>
          </cell>
          <cell r="I19">
            <v>1.6</v>
          </cell>
          <cell r="J19">
            <v>1.1000000000000001</v>
          </cell>
          <cell r="K19">
            <v>2.1</v>
          </cell>
          <cell r="L19">
            <v>1.4</v>
          </cell>
        </row>
        <row r="20">
          <cell r="A20">
            <v>20</v>
          </cell>
          <cell r="B20">
            <v>19</v>
          </cell>
          <cell r="C20" t="str">
            <v>J08B</v>
          </cell>
          <cell r="D20">
            <v>1.2</v>
          </cell>
          <cell r="E20">
            <v>1.3</v>
          </cell>
          <cell r="F20">
            <v>1.3</v>
          </cell>
          <cell r="G20">
            <v>1.5</v>
          </cell>
          <cell r="H20">
            <v>1.1000000000000001</v>
          </cell>
          <cell r="I20">
            <v>1.4</v>
          </cell>
          <cell r="J20">
            <v>1.2</v>
          </cell>
          <cell r="K20">
            <v>1.3</v>
          </cell>
          <cell r="L20">
            <v>1.3</v>
          </cell>
        </row>
        <row r="21">
          <cell r="A21">
            <v>21</v>
          </cell>
          <cell r="B21">
            <v>20</v>
          </cell>
          <cell r="C21" t="str">
            <v>O01C</v>
          </cell>
          <cell r="D21">
            <v>5.0999999999999996</v>
          </cell>
          <cell r="E21">
            <v>5.2</v>
          </cell>
          <cell r="F21">
            <v>4.5999999999999996</v>
          </cell>
          <cell r="G21">
            <v>5.8</v>
          </cell>
          <cell r="H21">
            <v>5.2</v>
          </cell>
          <cell r="I21">
            <v>5</v>
          </cell>
          <cell r="J21">
            <v>5.2</v>
          </cell>
          <cell r="K21">
            <v>5</v>
          </cell>
          <cell r="L21">
            <v>5.0999999999999996</v>
          </cell>
        </row>
        <row r="22">
          <cell r="A22">
            <v>22</v>
          </cell>
          <cell r="B22">
            <v>21</v>
          </cell>
          <cell r="C22" t="str">
            <v>G11B</v>
          </cell>
          <cell r="D22">
            <v>1.1000000000000001</v>
          </cell>
          <cell r="E22">
            <v>1.3</v>
          </cell>
          <cell r="F22">
            <v>1.3</v>
          </cell>
          <cell r="G22">
            <v>1.5</v>
          </cell>
          <cell r="H22">
            <v>1.4</v>
          </cell>
          <cell r="I22">
            <v>1.2</v>
          </cell>
          <cell r="J22">
            <v>1.2</v>
          </cell>
          <cell r="K22">
            <v>1.2</v>
          </cell>
          <cell r="L22">
            <v>1.2</v>
          </cell>
        </row>
        <row r="23">
          <cell r="A23">
            <v>23</v>
          </cell>
          <cell r="B23">
            <v>22</v>
          </cell>
          <cell r="C23" t="str">
            <v>I30Z</v>
          </cell>
          <cell r="D23">
            <v>1.1000000000000001</v>
          </cell>
          <cell r="E23">
            <v>1.1000000000000001</v>
          </cell>
          <cell r="F23">
            <v>1.1000000000000001</v>
          </cell>
          <cell r="G23">
            <v>1.2</v>
          </cell>
          <cell r="H23">
            <v>1.1000000000000001</v>
          </cell>
          <cell r="I23">
            <v>1.2</v>
          </cell>
          <cell r="J23">
            <v>1.1000000000000001</v>
          </cell>
          <cell r="K23">
            <v>1.4</v>
          </cell>
          <cell r="L23">
            <v>1.1000000000000001</v>
          </cell>
        </row>
        <row r="24">
          <cell r="A24">
            <v>24</v>
          </cell>
          <cell r="B24">
            <v>23</v>
          </cell>
          <cell r="C24" t="str">
            <v>L41Z</v>
          </cell>
          <cell r="D24">
            <v>1</v>
          </cell>
          <cell r="E24">
            <v>1</v>
          </cell>
          <cell r="F24">
            <v>1</v>
          </cell>
          <cell r="G24">
            <v>1</v>
          </cell>
          <cell r="H24">
            <v>1</v>
          </cell>
          <cell r="I24">
            <v>1</v>
          </cell>
          <cell r="J24">
            <v>1</v>
          </cell>
          <cell r="K24">
            <v>1</v>
          </cell>
          <cell r="L24">
            <v>1</v>
          </cell>
        </row>
        <row r="25">
          <cell r="A25">
            <v>25</v>
          </cell>
          <cell r="B25">
            <v>24</v>
          </cell>
          <cell r="C25" t="str">
            <v>D11Z</v>
          </cell>
          <cell r="D25">
            <v>1</v>
          </cell>
          <cell r="E25">
            <v>1</v>
          </cell>
          <cell r="F25">
            <v>1</v>
          </cell>
          <cell r="G25">
            <v>1</v>
          </cell>
          <cell r="H25">
            <v>1</v>
          </cell>
          <cell r="I25">
            <v>1.1000000000000001</v>
          </cell>
          <cell r="J25">
            <v>1</v>
          </cell>
          <cell r="K25">
            <v>1</v>
          </cell>
          <cell r="L25">
            <v>1</v>
          </cell>
        </row>
        <row r="26">
          <cell r="A26">
            <v>26</v>
          </cell>
          <cell r="B26">
            <v>25</v>
          </cell>
          <cell r="C26" t="str">
            <v>N11B</v>
          </cell>
          <cell r="D26">
            <v>1</v>
          </cell>
          <cell r="E26">
            <v>1</v>
          </cell>
          <cell r="F26">
            <v>1</v>
          </cell>
          <cell r="G26">
            <v>1</v>
          </cell>
          <cell r="H26">
            <v>1</v>
          </cell>
          <cell r="I26">
            <v>1</v>
          </cell>
          <cell r="J26">
            <v>3.5</v>
          </cell>
          <cell r="K26">
            <v>4</v>
          </cell>
          <cell r="L26">
            <v>1</v>
          </cell>
        </row>
        <row r="27">
          <cell r="A27">
            <v>27</v>
          </cell>
          <cell r="B27">
            <v>26</v>
          </cell>
          <cell r="C27" t="str">
            <v>C03Z</v>
          </cell>
          <cell r="D27">
            <v>1</v>
          </cell>
          <cell r="E27">
            <v>1</v>
          </cell>
          <cell r="F27">
            <v>1</v>
          </cell>
          <cell r="G27">
            <v>1.1000000000000001</v>
          </cell>
          <cell r="H27">
            <v>1.1000000000000001</v>
          </cell>
          <cell r="I27">
            <v>1</v>
          </cell>
          <cell r="J27">
            <v>1</v>
          </cell>
          <cell r="K27">
            <v>0</v>
          </cell>
          <cell r="L27">
            <v>1</v>
          </cell>
        </row>
        <row r="28">
          <cell r="A28">
            <v>28</v>
          </cell>
          <cell r="B28">
            <v>27</v>
          </cell>
          <cell r="C28" t="str">
            <v>J10Z</v>
          </cell>
          <cell r="D28">
            <v>1.2</v>
          </cell>
          <cell r="E28">
            <v>1.2</v>
          </cell>
          <cell r="F28">
            <v>1.1000000000000001</v>
          </cell>
          <cell r="G28">
            <v>1.2</v>
          </cell>
          <cell r="H28">
            <v>1.1000000000000001</v>
          </cell>
          <cell r="I28">
            <v>1.1000000000000001</v>
          </cell>
          <cell r="J28">
            <v>1.2</v>
          </cell>
          <cell r="K28">
            <v>1.2</v>
          </cell>
          <cell r="L28">
            <v>1.2</v>
          </cell>
        </row>
        <row r="29">
          <cell r="A29">
            <v>29</v>
          </cell>
          <cell r="B29">
            <v>28</v>
          </cell>
          <cell r="C29" t="str">
            <v>I04Z</v>
          </cell>
          <cell r="D29">
            <v>6.9</v>
          </cell>
          <cell r="E29">
            <v>7.6</v>
          </cell>
          <cell r="F29">
            <v>6.6</v>
          </cell>
          <cell r="G29">
            <v>9.6999999999999993</v>
          </cell>
          <cell r="H29">
            <v>6.8</v>
          </cell>
          <cell r="I29">
            <v>7.2</v>
          </cell>
          <cell r="J29">
            <v>5.3</v>
          </cell>
          <cell r="K29">
            <v>7.5</v>
          </cell>
          <cell r="L29">
            <v>7.2</v>
          </cell>
        </row>
        <row r="30">
          <cell r="A30">
            <v>30</v>
          </cell>
          <cell r="B30">
            <v>29</v>
          </cell>
          <cell r="C30" t="str">
            <v>G09Z</v>
          </cell>
          <cell r="D30">
            <v>1.3</v>
          </cell>
          <cell r="E30">
            <v>1.3</v>
          </cell>
          <cell r="F30">
            <v>1.2</v>
          </cell>
          <cell r="G30">
            <v>1.3</v>
          </cell>
          <cell r="H30">
            <v>1.3</v>
          </cell>
          <cell r="I30">
            <v>1.2</v>
          </cell>
          <cell r="J30">
            <v>1.1000000000000001</v>
          </cell>
          <cell r="K30">
            <v>1.3</v>
          </cell>
          <cell r="L30">
            <v>1.3</v>
          </cell>
        </row>
        <row r="31">
          <cell r="A31">
            <v>31</v>
          </cell>
          <cell r="B31">
            <v>30</v>
          </cell>
          <cell r="C31" t="str">
            <v>Q61C</v>
          </cell>
          <cell r="D31">
            <v>1.2</v>
          </cell>
          <cell r="E31">
            <v>1.3</v>
          </cell>
          <cell r="F31">
            <v>1.3</v>
          </cell>
          <cell r="G31">
            <v>1.4</v>
          </cell>
          <cell r="H31">
            <v>1.5</v>
          </cell>
          <cell r="I31">
            <v>1.3</v>
          </cell>
          <cell r="J31">
            <v>1.3</v>
          </cell>
          <cell r="K31">
            <v>1.1000000000000001</v>
          </cell>
          <cell r="L31">
            <v>1.3</v>
          </cell>
        </row>
        <row r="32">
          <cell r="A32">
            <v>32</v>
          </cell>
          <cell r="B32">
            <v>31</v>
          </cell>
          <cell r="C32" t="str">
            <v>I68C</v>
          </cell>
          <cell r="D32">
            <v>1</v>
          </cell>
          <cell r="E32">
            <v>1</v>
          </cell>
          <cell r="F32">
            <v>1</v>
          </cell>
          <cell r="G32">
            <v>1</v>
          </cell>
          <cell r="H32">
            <v>1</v>
          </cell>
          <cell r="I32">
            <v>1</v>
          </cell>
          <cell r="J32">
            <v>1</v>
          </cell>
          <cell r="K32">
            <v>1</v>
          </cell>
          <cell r="L32">
            <v>1</v>
          </cell>
        </row>
        <row r="33">
          <cell r="A33">
            <v>33</v>
          </cell>
          <cell r="B33">
            <v>99</v>
          </cell>
          <cell r="C33" t="str">
            <v>9Tot</v>
          </cell>
          <cell r="D33">
            <v>2.2000000000000002</v>
          </cell>
          <cell r="E33">
            <v>2.2999999999999998</v>
          </cell>
          <cell r="F33">
            <v>2.2999999999999998</v>
          </cell>
          <cell r="G33">
            <v>2.1</v>
          </cell>
          <cell r="H33">
            <v>2.2999999999999998</v>
          </cell>
          <cell r="I33">
            <v>2.6</v>
          </cell>
          <cell r="J33">
            <v>2.2999999999999998</v>
          </cell>
          <cell r="K33">
            <v>2</v>
          </cell>
          <cell r="L33">
            <v>2.2000000000000002</v>
          </cell>
        </row>
      </sheetData>
      <sheetData sheetId="56" refreshError="1"/>
      <sheetData sheetId="57" refreshError="1"/>
      <sheetData sheetId="58" refreshError="1">
        <row r="1">
          <cell r="B1" t="str">
            <v>No#</v>
          </cell>
          <cell r="C1" t="str">
            <v>DRG</v>
          </cell>
          <cell r="D1" t="str">
            <v>0 years</v>
          </cell>
          <cell r="E1" t="str">
            <v>1-4 yrs</v>
          </cell>
          <cell r="F1" t="str">
            <v>5-9 yrs</v>
          </cell>
          <cell r="G1" t="str">
            <v>10-14 yrs</v>
          </cell>
          <cell r="H1" t="str">
            <v>15-19 yrs</v>
          </cell>
          <cell r="I1" t="str">
            <v>20-24 yrs</v>
          </cell>
          <cell r="J1" t="str">
            <v>25-29 yrs</v>
          </cell>
          <cell r="K1" t="str">
            <v>30-34 yrs</v>
          </cell>
          <cell r="L1" t="str">
            <v>35-39 yrs</v>
          </cell>
          <cell r="M1" t="str">
            <v>40-44 yrs</v>
          </cell>
          <cell r="N1" t="str">
            <v>45-49 yrs</v>
          </cell>
          <cell r="O1" t="str">
            <v>50-54 yrs</v>
          </cell>
          <cell r="P1" t="str">
            <v>55-59 yrs</v>
          </cell>
          <cell r="Q1" t="str">
            <v>60-64 yrs</v>
          </cell>
          <cell r="R1" t="str">
            <v>65-69 yrs</v>
          </cell>
          <cell r="S1" t="str">
            <v>70-74 yrs</v>
          </cell>
          <cell r="T1" t="str">
            <v>75-79 yrs</v>
          </cell>
          <cell r="U1" t="str">
            <v>80-84 yrs</v>
          </cell>
          <cell r="V1" t="str">
            <v>85 yrs +</v>
          </cell>
          <cell r="W1" t="str">
            <v>NoName</v>
          </cell>
        </row>
        <row r="2">
          <cell r="B2">
            <v>1</v>
          </cell>
          <cell r="C2" t="str">
            <v>L61Z</v>
          </cell>
          <cell r="D2">
            <v>0</v>
          </cell>
          <cell r="E2">
            <v>176</v>
          </cell>
          <cell r="F2">
            <v>137</v>
          </cell>
          <cell r="G2">
            <v>218</v>
          </cell>
          <cell r="H2">
            <v>1515</v>
          </cell>
          <cell r="I2">
            <v>5366</v>
          </cell>
          <cell r="J2">
            <v>6884</v>
          </cell>
          <cell r="K2">
            <v>11320</v>
          </cell>
          <cell r="L2">
            <v>19517</v>
          </cell>
          <cell r="M2">
            <v>29702</v>
          </cell>
          <cell r="N2">
            <v>39007</v>
          </cell>
          <cell r="O2">
            <v>48564</v>
          </cell>
          <cell r="P2">
            <v>60704</v>
          </cell>
          <cell r="Q2">
            <v>73974</v>
          </cell>
          <cell r="R2">
            <v>67642</v>
          </cell>
          <cell r="S2">
            <v>79053</v>
          </cell>
          <cell r="T2">
            <v>91300</v>
          </cell>
          <cell r="U2">
            <v>61301</v>
          </cell>
          <cell r="V2">
            <v>25382</v>
          </cell>
          <cell r="W2">
            <v>621762</v>
          </cell>
        </row>
        <row r="3">
          <cell r="B3">
            <v>2</v>
          </cell>
          <cell r="C3" t="str">
            <v>R63Z</v>
          </cell>
          <cell r="D3">
            <v>52</v>
          </cell>
          <cell r="E3">
            <v>924</v>
          </cell>
          <cell r="F3">
            <v>1134</v>
          </cell>
          <cell r="G3">
            <v>658</v>
          </cell>
          <cell r="H3">
            <v>997</v>
          </cell>
          <cell r="I3">
            <v>988</v>
          </cell>
          <cell r="J3">
            <v>1325</v>
          </cell>
          <cell r="K3">
            <v>1480</v>
          </cell>
          <cell r="L3">
            <v>2037</v>
          </cell>
          <cell r="M3">
            <v>3334</v>
          </cell>
          <cell r="N3">
            <v>6615</v>
          </cell>
          <cell r="O3">
            <v>10222</v>
          </cell>
          <cell r="P3">
            <v>16068</v>
          </cell>
          <cell r="Q3">
            <v>21330</v>
          </cell>
          <cell r="R3">
            <v>24106</v>
          </cell>
          <cell r="S3">
            <v>21082</v>
          </cell>
          <cell r="T3">
            <v>15687</v>
          </cell>
          <cell r="U3">
            <v>8898</v>
          </cell>
          <cell r="V3">
            <v>3302</v>
          </cell>
          <cell r="W3">
            <v>140239</v>
          </cell>
        </row>
        <row r="4">
          <cell r="B4">
            <v>3</v>
          </cell>
          <cell r="C4" t="str">
            <v>G44C</v>
          </cell>
          <cell r="D4">
            <v>3</v>
          </cell>
          <cell r="E4">
            <v>50</v>
          </cell>
          <cell r="F4">
            <v>53</v>
          </cell>
          <cell r="G4">
            <v>103</v>
          </cell>
          <cell r="H4">
            <v>587</v>
          </cell>
          <cell r="I4">
            <v>1566</v>
          </cell>
          <cell r="J4">
            <v>2369</v>
          </cell>
          <cell r="K4">
            <v>3342</v>
          </cell>
          <cell r="L4">
            <v>4917</v>
          </cell>
          <cell r="M4">
            <v>6776</v>
          </cell>
          <cell r="N4">
            <v>9098</v>
          </cell>
          <cell r="O4">
            <v>13166</v>
          </cell>
          <cell r="P4">
            <v>15231</v>
          </cell>
          <cell r="Q4">
            <v>15939</v>
          </cell>
          <cell r="R4">
            <v>15320</v>
          </cell>
          <cell r="S4">
            <v>11181</v>
          </cell>
          <cell r="T4">
            <v>8305</v>
          </cell>
          <cell r="U4">
            <v>4544</v>
          </cell>
          <cell r="V4">
            <v>1563</v>
          </cell>
          <cell r="W4">
            <v>114113</v>
          </cell>
        </row>
        <row r="5">
          <cell r="B5">
            <v>4</v>
          </cell>
          <cell r="C5" t="str">
            <v>C16B</v>
          </cell>
          <cell r="D5">
            <v>5</v>
          </cell>
          <cell r="E5">
            <v>23</v>
          </cell>
          <cell r="F5">
            <v>29</v>
          </cell>
          <cell r="G5">
            <v>19</v>
          </cell>
          <cell r="H5">
            <v>44</v>
          </cell>
          <cell r="I5">
            <v>65</v>
          </cell>
          <cell r="J5">
            <v>91</v>
          </cell>
          <cell r="K5">
            <v>160</v>
          </cell>
          <cell r="L5">
            <v>214</v>
          </cell>
          <cell r="M5">
            <v>480</v>
          </cell>
          <cell r="N5">
            <v>1089</v>
          </cell>
          <cell r="O5">
            <v>2252</v>
          </cell>
          <cell r="P5">
            <v>4248</v>
          </cell>
          <cell r="Q5">
            <v>7176</v>
          </cell>
          <cell r="R5">
            <v>10596</v>
          </cell>
          <cell r="S5">
            <v>14370</v>
          </cell>
          <cell r="T5">
            <v>17408</v>
          </cell>
          <cell r="U5">
            <v>13905</v>
          </cell>
          <cell r="V5">
            <v>6420</v>
          </cell>
          <cell r="W5">
            <v>78594</v>
          </cell>
        </row>
        <row r="6">
          <cell r="B6">
            <v>5</v>
          </cell>
          <cell r="C6" t="str">
            <v>Z64B</v>
          </cell>
          <cell r="D6">
            <v>369</v>
          </cell>
          <cell r="E6">
            <v>1213</v>
          </cell>
          <cell r="F6">
            <v>967</v>
          </cell>
          <cell r="G6">
            <v>471</v>
          </cell>
          <cell r="H6">
            <v>552</v>
          </cell>
          <cell r="I6">
            <v>440</v>
          </cell>
          <cell r="J6">
            <v>678</v>
          </cell>
          <cell r="K6">
            <v>1093</v>
          </cell>
          <cell r="L6">
            <v>1834</v>
          </cell>
          <cell r="M6">
            <v>3327</v>
          </cell>
          <cell r="N6">
            <v>4865</v>
          </cell>
          <cell r="O6">
            <v>7053</v>
          </cell>
          <cell r="P6">
            <v>7928</v>
          </cell>
          <cell r="Q6">
            <v>8654</v>
          </cell>
          <cell r="R6">
            <v>7847</v>
          </cell>
          <cell r="S6">
            <v>5980</v>
          </cell>
          <cell r="T6">
            <v>3352</v>
          </cell>
          <cell r="U6">
            <v>1476</v>
          </cell>
          <cell r="V6">
            <v>432</v>
          </cell>
          <cell r="W6">
            <v>58531</v>
          </cell>
        </row>
        <row r="7">
          <cell r="B7">
            <v>6</v>
          </cell>
          <cell r="C7" t="str">
            <v>Z40Z</v>
          </cell>
          <cell r="D7">
            <v>3</v>
          </cell>
          <cell r="E7">
            <v>40</v>
          </cell>
          <cell r="F7">
            <v>28</v>
          </cell>
          <cell r="G7">
            <v>34</v>
          </cell>
          <cell r="H7">
            <v>98</v>
          </cell>
          <cell r="I7">
            <v>198</v>
          </cell>
          <cell r="J7">
            <v>290</v>
          </cell>
          <cell r="K7">
            <v>501</v>
          </cell>
          <cell r="L7">
            <v>950</v>
          </cell>
          <cell r="M7">
            <v>1608</v>
          </cell>
          <cell r="N7">
            <v>2727</v>
          </cell>
          <cell r="O7">
            <v>4232</v>
          </cell>
          <cell r="P7">
            <v>6003</v>
          </cell>
          <cell r="Q7">
            <v>7745</v>
          </cell>
          <cell r="R7">
            <v>8249</v>
          </cell>
          <cell r="S7">
            <v>7901</v>
          </cell>
          <cell r="T7">
            <v>7173</v>
          </cell>
          <cell r="U7">
            <v>4961</v>
          </cell>
          <cell r="V7">
            <v>2337</v>
          </cell>
          <cell r="W7">
            <v>55078</v>
          </cell>
        </row>
        <row r="8">
          <cell r="B8">
            <v>7</v>
          </cell>
          <cell r="C8" t="str">
            <v>G45B</v>
          </cell>
          <cell r="D8">
            <v>95</v>
          </cell>
          <cell r="E8">
            <v>654</v>
          </cell>
          <cell r="F8">
            <v>595</v>
          </cell>
          <cell r="G8">
            <v>618</v>
          </cell>
          <cell r="H8">
            <v>1112</v>
          </cell>
          <cell r="I8">
            <v>1759</v>
          </cell>
          <cell r="J8">
            <v>2406</v>
          </cell>
          <cell r="K8">
            <v>3136</v>
          </cell>
          <cell r="L8">
            <v>3976</v>
          </cell>
          <cell r="M8">
            <v>4270</v>
          </cell>
          <cell r="N8">
            <v>4894</v>
          </cell>
          <cell r="O8">
            <v>5060</v>
          </cell>
          <cell r="P8">
            <v>5429</v>
          </cell>
          <cell r="Q8">
            <v>5651</v>
          </cell>
          <cell r="R8">
            <v>4743</v>
          </cell>
          <cell r="S8">
            <v>3835</v>
          </cell>
          <cell r="T8">
            <v>2985</v>
          </cell>
          <cell r="U8">
            <v>2108</v>
          </cell>
          <cell r="V8">
            <v>1200</v>
          </cell>
          <cell r="W8">
            <v>54526</v>
          </cell>
        </row>
        <row r="9">
          <cell r="B9">
            <v>8</v>
          </cell>
          <cell r="C9" t="str">
            <v>D40Z</v>
          </cell>
          <cell r="D9">
            <v>9</v>
          </cell>
          <cell r="E9">
            <v>4290</v>
          </cell>
          <cell r="F9">
            <v>6639</v>
          </cell>
          <cell r="G9">
            <v>3317</v>
          </cell>
          <cell r="H9">
            <v>10922</v>
          </cell>
          <cell r="I9">
            <v>8753</v>
          </cell>
          <cell r="J9">
            <v>4792</v>
          </cell>
          <cell r="K9">
            <v>3360</v>
          </cell>
          <cell r="L9">
            <v>2489</v>
          </cell>
          <cell r="M9">
            <v>1665</v>
          </cell>
          <cell r="N9">
            <v>1501</v>
          </cell>
          <cell r="O9">
            <v>1227</v>
          </cell>
          <cell r="P9">
            <v>1104</v>
          </cell>
          <cell r="Q9">
            <v>965</v>
          </cell>
          <cell r="R9">
            <v>611</v>
          </cell>
          <cell r="S9">
            <v>467</v>
          </cell>
          <cell r="T9">
            <v>394</v>
          </cell>
          <cell r="U9">
            <v>273</v>
          </cell>
          <cell r="V9">
            <v>250</v>
          </cell>
          <cell r="W9">
            <v>53028</v>
          </cell>
        </row>
        <row r="10">
          <cell r="B10">
            <v>9</v>
          </cell>
          <cell r="C10" t="str">
            <v>G46C</v>
          </cell>
          <cell r="D10">
            <v>16</v>
          </cell>
          <cell r="E10">
            <v>113</v>
          </cell>
          <cell r="F10">
            <v>117</v>
          </cell>
          <cell r="G10">
            <v>231</v>
          </cell>
          <cell r="H10">
            <v>539</v>
          </cell>
          <cell r="I10">
            <v>907</v>
          </cell>
          <cell r="J10">
            <v>1332</v>
          </cell>
          <cell r="K10">
            <v>1843</v>
          </cell>
          <cell r="L10">
            <v>2444</v>
          </cell>
          <cell r="M10">
            <v>3362</v>
          </cell>
          <cell r="N10">
            <v>4574</v>
          </cell>
          <cell r="O10">
            <v>5756</v>
          </cell>
          <cell r="P10">
            <v>6564</v>
          </cell>
          <cell r="Q10">
            <v>7179</v>
          </cell>
          <cell r="R10">
            <v>6063</v>
          </cell>
          <cell r="S10">
            <v>4755</v>
          </cell>
          <cell r="T10">
            <v>3463</v>
          </cell>
          <cell r="U10">
            <v>2049</v>
          </cell>
          <cell r="V10">
            <v>703</v>
          </cell>
          <cell r="W10">
            <v>52010</v>
          </cell>
        </row>
        <row r="11">
          <cell r="B11">
            <v>10</v>
          </cell>
          <cell r="C11" t="str">
            <v>F74Z</v>
          </cell>
          <cell r="D11">
            <v>2</v>
          </cell>
          <cell r="E11">
            <v>4</v>
          </cell>
          <cell r="F11">
            <v>36</v>
          </cell>
          <cell r="G11">
            <v>82</v>
          </cell>
          <cell r="H11">
            <v>388</v>
          </cell>
          <cell r="I11">
            <v>737</v>
          </cell>
          <cell r="J11">
            <v>1134</v>
          </cell>
          <cell r="K11">
            <v>1854</v>
          </cell>
          <cell r="L11">
            <v>3328</v>
          </cell>
          <cell r="M11">
            <v>4375</v>
          </cell>
          <cell r="N11">
            <v>5492</v>
          </cell>
          <cell r="O11">
            <v>5618</v>
          </cell>
          <cell r="P11">
            <v>5587</v>
          </cell>
          <cell r="Q11">
            <v>5535</v>
          </cell>
          <cell r="R11">
            <v>4545</v>
          </cell>
          <cell r="S11">
            <v>3935</v>
          </cell>
          <cell r="T11">
            <v>3441</v>
          </cell>
          <cell r="U11">
            <v>2689</v>
          </cell>
          <cell r="V11">
            <v>1888</v>
          </cell>
          <cell r="W11">
            <v>50670</v>
          </cell>
        </row>
        <row r="12">
          <cell r="B12">
            <v>11</v>
          </cell>
          <cell r="C12" t="str">
            <v>I18Z</v>
          </cell>
          <cell r="D12">
            <v>2</v>
          </cell>
          <cell r="E12">
            <v>6</v>
          </cell>
          <cell r="F12">
            <v>30</v>
          </cell>
          <cell r="G12">
            <v>393</v>
          </cell>
          <cell r="H12">
            <v>2145</v>
          </cell>
          <cell r="I12">
            <v>2340</v>
          </cell>
          <cell r="J12">
            <v>2569</v>
          </cell>
          <cell r="K12">
            <v>2929</v>
          </cell>
          <cell r="L12">
            <v>4217</v>
          </cell>
          <cell r="M12">
            <v>4969</v>
          </cell>
          <cell r="N12">
            <v>5655</v>
          </cell>
          <cell r="O12">
            <v>5715</v>
          </cell>
          <cell r="P12">
            <v>5626</v>
          </cell>
          <cell r="Q12">
            <v>4965</v>
          </cell>
          <cell r="R12">
            <v>3071</v>
          </cell>
          <cell r="S12">
            <v>1804</v>
          </cell>
          <cell r="T12">
            <v>990</v>
          </cell>
          <cell r="U12">
            <v>465</v>
          </cell>
          <cell r="V12">
            <v>156</v>
          </cell>
          <cell r="W12">
            <v>48047</v>
          </cell>
        </row>
        <row r="13">
          <cell r="B13">
            <v>12</v>
          </cell>
          <cell r="C13" t="str">
            <v>J11Z</v>
          </cell>
          <cell r="D13">
            <v>145</v>
          </cell>
          <cell r="E13">
            <v>715</v>
          </cell>
          <cell r="F13">
            <v>768</v>
          </cell>
          <cell r="G13">
            <v>875</v>
          </cell>
          <cell r="H13">
            <v>1004</v>
          </cell>
          <cell r="I13">
            <v>1028</v>
          </cell>
          <cell r="J13">
            <v>1333</v>
          </cell>
          <cell r="K13">
            <v>1630</v>
          </cell>
          <cell r="L13">
            <v>2247</v>
          </cell>
          <cell r="M13">
            <v>2566</v>
          </cell>
          <cell r="N13">
            <v>3263</v>
          </cell>
          <cell r="O13">
            <v>3714</v>
          </cell>
          <cell r="P13">
            <v>4267</v>
          </cell>
          <cell r="Q13">
            <v>4819</v>
          </cell>
          <cell r="R13">
            <v>4403</v>
          </cell>
          <cell r="S13">
            <v>4161</v>
          </cell>
          <cell r="T13">
            <v>4028</v>
          </cell>
          <cell r="U13">
            <v>3641</v>
          </cell>
          <cell r="V13">
            <v>2811</v>
          </cell>
          <cell r="W13">
            <v>47418</v>
          </cell>
        </row>
        <row r="14">
          <cell r="B14">
            <v>13</v>
          </cell>
          <cell r="C14" t="str">
            <v>U60Z</v>
          </cell>
          <cell r="D14">
            <v>601</v>
          </cell>
          <cell r="E14">
            <v>285</v>
          </cell>
          <cell r="F14">
            <v>904</v>
          </cell>
          <cell r="G14">
            <v>836</v>
          </cell>
          <cell r="H14">
            <v>1142</v>
          </cell>
          <cell r="I14">
            <v>1972</v>
          </cell>
          <cell r="J14">
            <v>2113</v>
          </cell>
          <cell r="K14">
            <v>2620</v>
          </cell>
          <cell r="L14">
            <v>3386</v>
          </cell>
          <cell r="M14">
            <v>3679</v>
          </cell>
          <cell r="N14">
            <v>3426</v>
          </cell>
          <cell r="O14">
            <v>3301</v>
          </cell>
          <cell r="P14">
            <v>4135</v>
          </cell>
          <cell r="Q14">
            <v>5464</v>
          </cell>
          <cell r="R14">
            <v>2120</v>
          </cell>
          <cell r="S14">
            <v>819</v>
          </cell>
          <cell r="T14">
            <v>544</v>
          </cell>
          <cell r="U14">
            <v>1038</v>
          </cell>
          <cell r="V14">
            <v>1691</v>
          </cell>
          <cell r="W14">
            <v>40076</v>
          </cell>
        </row>
        <row r="15">
          <cell r="B15">
            <v>14</v>
          </cell>
          <cell r="C15" t="str">
            <v>G09Z</v>
          </cell>
          <cell r="D15">
            <v>0</v>
          </cell>
          <cell r="E15">
            <v>822</v>
          </cell>
          <cell r="F15">
            <v>617</v>
          </cell>
          <cell r="G15">
            <v>259</v>
          </cell>
          <cell r="H15">
            <v>463</v>
          </cell>
          <cell r="I15">
            <v>913</v>
          </cell>
          <cell r="J15">
            <v>1066</v>
          </cell>
          <cell r="K15">
            <v>1287</v>
          </cell>
          <cell r="L15">
            <v>1951</v>
          </cell>
          <cell r="M15">
            <v>2193</v>
          </cell>
          <cell r="N15">
            <v>2729</v>
          </cell>
          <cell r="O15">
            <v>3192</v>
          </cell>
          <cell r="P15">
            <v>3757</v>
          </cell>
          <cell r="Q15">
            <v>4060</v>
          </cell>
          <cell r="R15">
            <v>3557</v>
          </cell>
          <cell r="S15">
            <v>2965</v>
          </cell>
          <cell r="T15">
            <v>2684</v>
          </cell>
          <cell r="U15">
            <v>1723</v>
          </cell>
          <cell r="V15">
            <v>891</v>
          </cell>
          <cell r="W15">
            <v>35129</v>
          </cell>
        </row>
        <row r="16">
          <cell r="B16">
            <v>15</v>
          </cell>
          <cell r="C16" t="str">
            <v>G67B</v>
          </cell>
          <cell r="D16">
            <v>0</v>
          </cell>
          <cell r="E16">
            <v>0</v>
          </cell>
          <cell r="F16">
            <v>0</v>
          </cell>
          <cell r="G16">
            <v>1526</v>
          </cell>
          <cell r="H16">
            <v>1521</v>
          </cell>
          <cell r="I16">
            <v>2207</v>
          </cell>
          <cell r="J16">
            <v>2247</v>
          </cell>
          <cell r="K16">
            <v>2148</v>
          </cell>
          <cell r="L16">
            <v>2381</v>
          </cell>
          <cell r="M16">
            <v>2270</v>
          </cell>
          <cell r="N16">
            <v>2406</v>
          </cell>
          <cell r="O16">
            <v>2132</v>
          </cell>
          <cell r="P16">
            <v>2334</v>
          </cell>
          <cell r="Q16">
            <v>2371</v>
          </cell>
          <cell r="R16">
            <v>2143</v>
          </cell>
          <cell r="S16">
            <v>2199</v>
          </cell>
          <cell r="T16">
            <v>2358</v>
          </cell>
          <cell r="U16">
            <v>2266</v>
          </cell>
          <cell r="V16">
            <v>2194</v>
          </cell>
          <cell r="W16">
            <v>34703</v>
          </cell>
        </row>
        <row r="17">
          <cell r="B17">
            <v>16</v>
          </cell>
          <cell r="C17" t="str">
            <v>I30Z</v>
          </cell>
          <cell r="D17">
            <v>76</v>
          </cell>
          <cell r="E17">
            <v>393</v>
          </cell>
          <cell r="F17">
            <v>270</v>
          </cell>
          <cell r="G17">
            <v>952</v>
          </cell>
          <cell r="H17">
            <v>3579</v>
          </cell>
          <cell r="I17">
            <v>4038</v>
          </cell>
          <cell r="J17">
            <v>3188</v>
          </cell>
          <cell r="K17">
            <v>2542</v>
          </cell>
          <cell r="L17">
            <v>2496</v>
          </cell>
          <cell r="M17">
            <v>2032</v>
          </cell>
          <cell r="N17">
            <v>2142</v>
          </cell>
          <cell r="O17">
            <v>2101</v>
          </cell>
          <cell r="P17">
            <v>2243</v>
          </cell>
          <cell r="Q17">
            <v>2408</v>
          </cell>
          <cell r="R17">
            <v>1845</v>
          </cell>
          <cell r="S17">
            <v>1427</v>
          </cell>
          <cell r="T17">
            <v>988</v>
          </cell>
          <cell r="U17">
            <v>513</v>
          </cell>
          <cell r="V17">
            <v>230</v>
          </cell>
          <cell r="W17">
            <v>33463</v>
          </cell>
        </row>
        <row r="18">
          <cell r="B18">
            <v>17</v>
          </cell>
          <cell r="C18" t="str">
            <v>F42B</v>
          </cell>
          <cell r="D18">
            <v>0</v>
          </cell>
          <cell r="E18">
            <v>0</v>
          </cell>
          <cell r="F18">
            <v>0</v>
          </cell>
          <cell r="G18">
            <v>11</v>
          </cell>
          <cell r="H18">
            <v>99</v>
          </cell>
          <cell r="I18">
            <v>99</v>
          </cell>
          <cell r="J18">
            <v>151</v>
          </cell>
          <cell r="K18">
            <v>261</v>
          </cell>
          <cell r="L18">
            <v>541</v>
          </cell>
          <cell r="M18">
            <v>1022</v>
          </cell>
          <cell r="N18">
            <v>1772</v>
          </cell>
          <cell r="O18">
            <v>2636</v>
          </cell>
          <cell r="P18">
            <v>3735</v>
          </cell>
          <cell r="Q18">
            <v>5042</v>
          </cell>
          <cell r="R18">
            <v>4904</v>
          </cell>
          <cell r="S18">
            <v>4528</v>
          </cell>
          <cell r="T18">
            <v>3583</v>
          </cell>
          <cell r="U18">
            <v>2202</v>
          </cell>
          <cell r="V18">
            <v>780</v>
          </cell>
          <cell r="W18">
            <v>31366</v>
          </cell>
        </row>
        <row r="19">
          <cell r="B19">
            <v>18</v>
          </cell>
          <cell r="C19" t="str">
            <v>L41Z</v>
          </cell>
          <cell r="D19">
            <v>158</v>
          </cell>
          <cell r="E19">
            <v>161</v>
          </cell>
          <cell r="F19">
            <v>144</v>
          </cell>
          <cell r="G19">
            <v>107</v>
          </cell>
          <cell r="H19">
            <v>216</v>
          </cell>
          <cell r="I19">
            <v>385</v>
          </cell>
          <cell r="J19">
            <v>489</v>
          </cell>
          <cell r="K19">
            <v>746</v>
          </cell>
          <cell r="L19">
            <v>1089</v>
          </cell>
          <cell r="M19">
            <v>1406</v>
          </cell>
          <cell r="N19">
            <v>1897</v>
          </cell>
          <cell r="O19">
            <v>2412</v>
          </cell>
          <cell r="P19">
            <v>2896</v>
          </cell>
          <cell r="Q19">
            <v>3513</v>
          </cell>
          <cell r="R19">
            <v>3615</v>
          </cell>
          <cell r="S19">
            <v>3616</v>
          </cell>
          <cell r="T19">
            <v>3462</v>
          </cell>
          <cell r="U19">
            <v>2680</v>
          </cell>
          <cell r="V19">
            <v>1634</v>
          </cell>
          <cell r="W19">
            <v>30626</v>
          </cell>
        </row>
        <row r="20">
          <cell r="B20">
            <v>19</v>
          </cell>
          <cell r="C20" t="str">
            <v>E63Z</v>
          </cell>
          <cell r="D20">
            <v>119</v>
          </cell>
          <cell r="E20">
            <v>785</v>
          </cell>
          <cell r="F20">
            <v>506</v>
          </cell>
          <cell r="G20">
            <v>203</v>
          </cell>
          <cell r="H20">
            <v>236</v>
          </cell>
          <cell r="I20">
            <v>340</v>
          </cell>
          <cell r="J20">
            <v>611</v>
          </cell>
          <cell r="K20">
            <v>1143</v>
          </cell>
          <cell r="L20">
            <v>1908</v>
          </cell>
          <cell r="M20">
            <v>2442</v>
          </cell>
          <cell r="N20">
            <v>3011</v>
          </cell>
          <cell r="O20">
            <v>3303</v>
          </cell>
          <cell r="P20">
            <v>3668</v>
          </cell>
          <cell r="Q20">
            <v>3835</v>
          </cell>
          <cell r="R20">
            <v>2646</v>
          </cell>
          <cell r="S20">
            <v>1842</v>
          </cell>
          <cell r="T20">
            <v>1183</v>
          </cell>
          <cell r="U20">
            <v>715</v>
          </cell>
          <cell r="V20">
            <v>256</v>
          </cell>
          <cell r="W20">
            <v>28752</v>
          </cell>
        </row>
        <row r="21">
          <cell r="B21">
            <v>20</v>
          </cell>
          <cell r="C21" t="str">
            <v>G11B</v>
          </cell>
          <cell r="D21">
            <v>186</v>
          </cell>
          <cell r="E21">
            <v>79</v>
          </cell>
          <cell r="F21">
            <v>71</v>
          </cell>
          <cell r="G21">
            <v>109</v>
          </cell>
          <cell r="H21">
            <v>297</v>
          </cell>
          <cell r="I21">
            <v>791</v>
          </cell>
          <cell r="J21">
            <v>1319</v>
          </cell>
          <cell r="K21">
            <v>1943</v>
          </cell>
          <cell r="L21">
            <v>2817</v>
          </cell>
          <cell r="M21">
            <v>3013</v>
          </cell>
          <cell r="N21">
            <v>3466</v>
          </cell>
          <cell r="O21">
            <v>3425</v>
          </cell>
          <cell r="P21">
            <v>3411</v>
          </cell>
          <cell r="Q21">
            <v>2848</v>
          </cell>
          <cell r="R21">
            <v>2021</v>
          </cell>
          <cell r="S21">
            <v>1369</v>
          </cell>
          <cell r="T21">
            <v>809</v>
          </cell>
          <cell r="U21">
            <v>481</v>
          </cell>
          <cell r="V21">
            <v>176</v>
          </cell>
          <cell r="W21">
            <v>28631</v>
          </cell>
        </row>
        <row r="22">
          <cell r="B22">
            <v>21</v>
          </cell>
          <cell r="C22" t="str">
            <v>J64B</v>
          </cell>
          <cell r="D22">
            <v>300</v>
          </cell>
          <cell r="E22">
            <v>1251</v>
          </cell>
          <cell r="F22">
            <v>873</v>
          </cell>
          <cell r="G22">
            <v>883</v>
          </cell>
          <cell r="H22">
            <v>1848</v>
          </cell>
          <cell r="I22">
            <v>2275</v>
          </cell>
          <cell r="J22">
            <v>2034</v>
          </cell>
          <cell r="K22">
            <v>1899</v>
          </cell>
          <cell r="L22">
            <v>2039</v>
          </cell>
          <cell r="M22">
            <v>1910</v>
          </cell>
          <cell r="N22">
            <v>2047</v>
          </cell>
          <cell r="O22">
            <v>1873</v>
          </cell>
          <cell r="P22">
            <v>1763</v>
          </cell>
          <cell r="Q22">
            <v>1544</v>
          </cell>
          <cell r="R22">
            <v>1223</v>
          </cell>
          <cell r="S22">
            <v>1101</v>
          </cell>
          <cell r="T22">
            <v>1001</v>
          </cell>
          <cell r="U22">
            <v>974</v>
          </cell>
          <cell r="V22">
            <v>996</v>
          </cell>
          <cell r="W22">
            <v>27834</v>
          </cell>
        </row>
        <row r="23">
          <cell r="B23">
            <v>22</v>
          </cell>
          <cell r="C23" t="str">
            <v>Q61C</v>
          </cell>
          <cell r="D23">
            <v>104</v>
          </cell>
          <cell r="E23">
            <v>338</v>
          </cell>
          <cell r="F23">
            <v>312</v>
          </cell>
          <cell r="G23">
            <v>359</v>
          </cell>
          <cell r="H23">
            <v>418</v>
          </cell>
          <cell r="I23">
            <v>474</v>
          </cell>
          <cell r="J23">
            <v>563</v>
          </cell>
          <cell r="K23">
            <v>892</v>
          </cell>
          <cell r="L23">
            <v>983</v>
          </cell>
          <cell r="M23">
            <v>1198</v>
          </cell>
          <cell r="N23">
            <v>1522</v>
          </cell>
          <cell r="O23">
            <v>1722</v>
          </cell>
          <cell r="P23">
            <v>1888</v>
          </cell>
          <cell r="Q23">
            <v>2527</v>
          </cell>
          <cell r="R23">
            <v>2557</v>
          </cell>
          <cell r="S23">
            <v>2942</v>
          </cell>
          <cell r="T23">
            <v>2954</v>
          </cell>
          <cell r="U23">
            <v>2731</v>
          </cell>
          <cell r="V23">
            <v>2314</v>
          </cell>
          <cell r="W23">
            <v>26798</v>
          </cell>
        </row>
        <row r="24">
          <cell r="B24">
            <v>23</v>
          </cell>
          <cell r="C24" t="str">
            <v>X60C</v>
          </cell>
          <cell r="D24">
            <v>60</v>
          </cell>
          <cell r="E24">
            <v>1261</v>
          </cell>
          <cell r="F24">
            <v>1122</v>
          </cell>
          <cell r="G24">
            <v>1476</v>
          </cell>
          <cell r="H24">
            <v>2979</v>
          </cell>
          <cell r="I24">
            <v>3291</v>
          </cell>
          <cell r="J24">
            <v>2677</v>
          </cell>
          <cell r="K24">
            <v>2199</v>
          </cell>
          <cell r="L24">
            <v>2352</v>
          </cell>
          <cell r="M24">
            <v>2031</v>
          </cell>
          <cell r="N24">
            <v>1877</v>
          </cell>
          <cell r="O24">
            <v>1540</v>
          </cell>
          <cell r="P24">
            <v>1238</v>
          </cell>
          <cell r="Q24">
            <v>1265</v>
          </cell>
          <cell r="R24">
            <v>0</v>
          </cell>
          <cell r="S24">
            <v>0</v>
          </cell>
          <cell r="T24">
            <v>0</v>
          </cell>
          <cell r="U24">
            <v>0</v>
          </cell>
          <cell r="V24">
            <v>0</v>
          </cell>
          <cell r="W24">
            <v>25368</v>
          </cell>
        </row>
        <row r="25">
          <cell r="B25">
            <v>24</v>
          </cell>
          <cell r="C25" t="str">
            <v>L67C</v>
          </cell>
          <cell r="D25">
            <v>170</v>
          </cell>
          <cell r="E25">
            <v>321</v>
          </cell>
          <cell r="F25">
            <v>305</v>
          </cell>
          <cell r="G25">
            <v>214</v>
          </cell>
          <cell r="H25">
            <v>277</v>
          </cell>
          <cell r="I25">
            <v>350</v>
          </cell>
          <cell r="J25">
            <v>314</v>
          </cell>
          <cell r="K25">
            <v>337</v>
          </cell>
          <cell r="L25">
            <v>692</v>
          </cell>
          <cell r="M25">
            <v>691</v>
          </cell>
          <cell r="N25">
            <v>1018</v>
          </cell>
          <cell r="O25">
            <v>1523</v>
          </cell>
          <cell r="P25">
            <v>2088</v>
          </cell>
          <cell r="Q25">
            <v>3063</v>
          </cell>
          <cell r="R25">
            <v>2898</v>
          </cell>
          <cell r="S25">
            <v>3228</v>
          </cell>
          <cell r="T25">
            <v>2900</v>
          </cell>
          <cell r="U25">
            <v>2436</v>
          </cell>
          <cell r="V25">
            <v>2390</v>
          </cell>
          <cell r="W25">
            <v>25215</v>
          </cell>
        </row>
        <row r="26">
          <cell r="B26">
            <v>25</v>
          </cell>
          <cell r="C26" t="str">
            <v>J08B</v>
          </cell>
          <cell r="D26">
            <v>5</v>
          </cell>
          <cell r="E26">
            <v>66</v>
          </cell>
          <cell r="F26">
            <v>73</v>
          </cell>
          <cell r="G26">
            <v>117</v>
          </cell>
          <cell r="H26">
            <v>389</v>
          </cell>
          <cell r="I26">
            <v>490</v>
          </cell>
          <cell r="J26">
            <v>387</v>
          </cell>
          <cell r="K26">
            <v>382</v>
          </cell>
          <cell r="L26">
            <v>481</v>
          </cell>
          <cell r="M26">
            <v>620</v>
          </cell>
          <cell r="N26">
            <v>934</v>
          </cell>
          <cell r="O26">
            <v>1259</v>
          </cell>
          <cell r="P26">
            <v>1754</v>
          </cell>
          <cell r="Q26">
            <v>2305</v>
          </cell>
          <cell r="R26">
            <v>2432</v>
          </cell>
          <cell r="S26">
            <v>2670</v>
          </cell>
          <cell r="T26">
            <v>2797</v>
          </cell>
          <cell r="U26">
            <v>3174</v>
          </cell>
          <cell r="V26">
            <v>3006</v>
          </cell>
          <cell r="W26">
            <v>23341</v>
          </cell>
        </row>
        <row r="27">
          <cell r="B27">
            <v>26</v>
          </cell>
          <cell r="C27" t="str">
            <v>F71B</v>
          </cell>
          <cell r="D27">
            <v>36</v>
          </cell>
          <cell r="E27">
            <v>34</v>
          </cell>
          <cell r="F27">
            <v>38</v>
          </cell>
          <cell r="G27">
            <v>43</v>
          </cell>
          <cell r="H27">
            <v>92</v>
          </cell>
          <cell r="I27">
            <v>184</v>
          </cell>
          <cell r="J27">
            <v>263</v>
          </cell>
          <cell r="K27">
            <v>377</v>
          </cell>
          <cell r="L27">
            <v>632</v>
          </cell>
          <cell r="M27">
            <v>804</v>
          </cell>
          <cell r="N27">
            <v>1266</v>
          </cell>
          <cell r="O27">
            <v>1801</v>
          </cell>
          <cell r="P27">
            <v>2568</v>
          </cell>
          <cell r="Q27">
            <v>3237</v>
          </cell>
          <cell r="R27">
            <v>2976</v>
          </cell>
          <cell r="S27">
            <v>3001</v>
          </cell>
          <cell r="T27">
            <v>2620</v>
          </cell>
          <cell r="U27">
            <v>1990</v>
          </cell>
          <cell r="V27">
            <v>1322</v>
          </cell>
          <cell r="W27">
            <v>23284</v>
          </cell>
        </row>
        <row r="28">
          <cell r="B28">
            <v>27</v>
          </cell>
          <cell r="C28" t="str">
            <v>I16Z</v>
          </cell>
          <cell r="D28">
            <v>0</v>
          </cell>
          <cell r="E28">
            <v>1</v>
          </cell>
          <cell r="F28">
            <v>2</v>
          </cell>
          <cell r="G28">
            <v>60</v>
          </cell>
          <cell r="H28">
            <v>1133</v>
          </cell>
          <cell r="I28">
            <v>1475</v>
          </cell>
          <cell r="J28">
            <v>1131</v>
          </cell>
          <cell r="K28">
            <v>1054</v>
          </cell>
          <cell r="L28">
            <v>1349</v>
          </cell>
          <cell r="M28">
            <v>1659</v>
          </cell>
          <cell r="N28">
            <v>2254</v>
          </cell>
          <cell r="O28">
            <v>2656</v>
          </cell>
          <cell r="P28">
            <v>3034</v>
          </cell>
          <cell r="Q28">
            <v>3049</v>
          </cell>
          <cell r="R28">
            <v>1846</v>
          </cell>
          <cell r="S28">
            <v>1150</v>
          </cell>
          <cell r="T28">
            <v>598</v>
          </cell>
          <cell r="U28">
            <v>220</v>
          </cell>
          <cell r="V28">
            <v>49</v>
          </cell>
          <cell r="W28">
            <v>22720</v>
          </cell>
        </row>
        <row r="29">
          <cell r="B29">
            <v>28</v>
          </cell>
          <cell r="C29" t="str">
            <v>R61C</v>
          </cell>
          <cell r="D29">
            <v>6</v>
          </cell>
          <cell r="E29">
            <v>42</v>
          </cell>
          <cell r="F29">
            <v>47</v>
          </cell>
          <cell r="G29">
            <v>74</v>
          </cell>
          <cell r="H29">
            <v>134</v>
          </cell>
          <cell r="I29">
            <v>101</v>
          </cell>
          <cell r="J29">
            <v>110</v>
          </cell>
          <cell r="K29">
            <v>223</v>
          </cell>
          <cell r="L29">
            <v>250</v>
          </cell>
          <cell r="M29">
            <v>417</v>
          </cell>
          <cell r="N29">
            <v>768</v>
          </cell>
          <cell r="O29">
            <v>1190</v>
          </cell>
          <cell r="P29">
            <v>2235</v>
          </cell>
          <cell r="Q29">
            <v>2935</v>
          </cell>
          <cell r="R29">
            <v>3070</v>
          </cell>
          <cell r="S29">
            <v>3057</v>
          </cell>
          <cell r="T29">
            <v>3401</v>
          </cell>
          <cell r="U29">
            <v>2699</v>
          </cell>
          <cell r="V29">
            <v>1755</v>
          </cell>
          <cell r="W29">
            <v>22514</v>
          </cell>
        </row>
        <row r="30">
          <cell r="B30">
            <v>29</v>
          </cell>
          <cell r="C30" t="str">
            <v>D11Z</v>
          </cell>
          <cell r="D30">
            <v>63</v>
          </cell>
          <cell r="E30">
            <v>8149</v>
          </cell>
          <cell r="F30">
            <v>6318</v>
          </cell>
          <cell r="G30">
            <v>1868</v>
          </cell>
          <cell r="H30">
            <v>1799</v>
          </cell>
          <cell r="I30">
            <v>1227</v>
          </cell>
          <cell r="J30">
            <v>628</v>
          </cell>
          <cell r="K30">
            <v>568</v>
          </cell>
          <cell r="L30">
            <v>385</v>
          </cell>
          <cell r="M30">
            <v>205</v>
          </cell>
          <cell r="N30">
            <v>149</v>
          </cell>
          <cell r="O30">
            <v>111</v>
          </cell>
          <cell r="P30">
            <v>81</v>
          </cell>
          <cell r="Q30">
            <v>58</v>
          </cell>
          <cell r="R30">
            <v>30</v>
          </cell>
          <cell r="S30">
            <v>25</v>
          </cell>
          <cell r="T30">
            <v>16</v>
          </cell>
          <cell r="U30">
            <v>3</v>
          </cell>
          <cell r="V30">
            <v>2</v>
          </cell>
          <cell r="W30">
            <v>21685</v>
          </cell>
        </row>
        <row r="31">
          <cell r="B31">
            <v>30</v>
          </cell>
          <cell r="C31" t="str">
            <v>L64Z</v>
          </cell>
          <cell r="D31">
            <v>31</v>
          </cell>
          <cell r="E31">
            <v>23</v>
          </cell>
          <cell r="F31">
            <v>16</v>
          </cell>
          <cell r="G31">
            <v>34</v>
          </cell>
          <cell r="H31">
            <v>147</v>
          </cell>
          <cell r="I31">
            <v>457</v>
          </cell>
          <cell r="J31">
            <v>808</v>
          </cell>
          <cell r="K31">
            <v>1154</v>
          </cell>
          <cell r="L31">
            <v>1813</v>
          </cell>
          <cell r="M31">
            <v>2140</v>
          </cell>
          <cell r="N31">
            <v>2534</v>
          </cell>
          <cell r="O31">
            <v>2530</v>
          </cell>
          <cell r="P31">
            <v>2542</v>
          </cell>
          <cell r="Q31">
            <v>2482</v>
          </cell>
          <cell r="R31">
            <v>1830</v>
          </cell>
          <cell r="S31">
            <v>1332</v>
          </cell>
          <cell r="T31">
            <v>946</v>
          </cell>
          <cell r="U31">
            <v>556</v>
          </cell>
          <cell r="V31">
            <v>290</v>
          </cell>
          <cell r="W31">
            <v>21665</v>
          </cell>
        </row>
        <row r="32">
          <cell r="B32">
            <v>31</v>
          </cell>
          <cell r="C32" t="str">
            <v>P67D</v>
          </cell>
          <cell r="D32">
            <v>18749</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18749</v>
          </cell>
        </row>
        <row r="33">
          <cell r="B33">
            <v>99</v>
          </cell>
          <cell r="C33" t="str">
            <v>9Tot</v>
          </cell>
          <cell r="D33">
            <v>88480</v>
          </cell>
          <cell r="E33">
            <v>103080</v>
          </cell>
          <cell r="F33">
            <v>71986</v>
          </cell>
          <cell r="G33">
            <v>62105</v>
          </cell>
          <cell r="H33">
            <v>98659</v>
          </cell>
          <cell r="I33">
            <v>110093</v>
          </cell>
          <cell r="J33">
            <v>110172</v>
          </cell>
          <cell r="K33">
            <v>122729</v>
          </cell>
          <cell r="L33">
            <v>159752</v>
          </cell>
          <cell r="M33">
            <v>182082</v>
          </cell>
          <cell r="N33">
            <v>221031</v>
          </cell>
          <cell r="O33">
            <v>258471</v>
          </cell>
          <cell r="P33">
            <v>309524</v>
          </cell>
          <cell r="Q33">
            <v>365749</v>
          </cell>
          <cell r="R33">
            <v>345163</v>
          </cell>
          <cell r="S33">
            <v>339018</v>
          </cell>
          <cell r="T33">
            <v>334349</v>
          </cell>
          <cell r="U33">
            <v>262371</v>
          </cell>
          <cell r="V33">
            <v>176796</v>
          </cell>
          <cell r="W33">
            <v>3721614</v>
          </cell>
        </row>
      </sheetData>
      <sheetData sheetId="59" refreshError="1"/>
      <sheetData sheetId="60" refreshError="1"/>
      <sheetData sheetId="61" refreshError="1">
        <row r="1">
          <cell r="A1" t="str">
            <v>Row</v>
          </cell>
          <cell r="B1" t="str">
            <v>No#</v>
          </cell>
          <cell r="C1" t="str">
            <v>DRG</v>
          </cell>
          <cell r="D1" t="str">
            <v>0 years</v>
          </cell>
          <cell r="E1" t="str">
            <v>1-4 yrs</v>
          </cell>
          <cell r="F1" t="str">
            <v>5-9 yrs</v>
          </cell>
          <cell r="G1" t="str">
            <v>10-14 yrs</v>
          </cell>
          <cell r="H1" t="str">
            <v>15-19 yrs</v>
          </cell>
          <cell r="I1" t="str">
            <v>20-24 yrs</v>
          </cell>
          <cell r="J1" t="str">
            <v>25-29 yrs</v>
          </cell>
          <cell r="K1" t="str">
            <v>30-34 yrs</v>
          </cell>
          <cell r="L1" t="str">
            <v>35-39 yrs</v>
          </cell>
          <cell r="M1" t="str">
            <v>40-44 yrs</v>
          </cell>
          <cell r="N1" t="str">
            <v>45-49 yrs</v>
          </cell>
          <cell r="O1" t="str">
            <v>50-54 yrs</v>
          </cell>
          <cell r="P1" t="str">
            <v>55-59 yrs</v>
          </cell>
          <cell r="Q1" t="str">
            <v>60-64 yrs</v>
          </cell>
          <cell r="R1" t="str">
            <v>65-69 yrs</v>
          </cell>
          <cell r="S1" t="str">
            <v>70-74 yrs</v>
          </cell>
          <cell r="T1" t="str">
            <v>75-79 yrs</v>
          </cell>
          <cell r="U1" t="str">
            <v>80-84 yrs</v>
          </cell>
          <cell r="V1" t="str">
            <v>85 yrs +</v>
          </cell>
          <cell r="W1" t="str">
            <v>NoName</v>
          </cell>
        </row>
        <row r="2">
          <cell r="A2">
            <v>2</v>
          </cell>
          <cell r="B2">
            <v>1</v>
          </cell>
          <cell r="C2" t="str">
            <v>L61Z</v>
          </cell>
          <cell r="D2">
            <v>0</v>
          </cell>
          <cell r="E2">
            <v>7</v>
          </cell>
          <cell r="F2">
            <v>119</v>
          </cell>
          <cell r="G2">
            <v>401</v>
          </cell>
          <cell r="H2">
            <v>1341</v>
          </cell>
          <cell r="I2">
            <v>2629</v>
          </cell>
          <cell r="J2">
            <v>5095</v>
          </cell>
          <cell r="K2">
            <v>9659</v>
          </cell>
          <cell r="L2">
            <v>11400</v>
          </cell>
          <cell r="M2">
            <v>19744</v>
          </cell>
          <cell r="N2">
            <v>27514</v>
          </cell>
          <cell r="O2">
            <v>34475</v>
          </cell>
          <cell r="P2">
            <v>39217</v>
          </cell>
          <cell r="Q2">
            <v>47251</v>
          </cell>
          <cell r="R2">
            <v>49654</v>
          </cell>
          <cell r="S2">
            <v>62677</v>
          </cell>
          <cell r="T2">
            <v>55864</v>
          </cell>
          <cell r="U2">
            <v>37679</v>
          </cell>
          <cell r="V2">
            <v>14071</v>
          </cell>
          <cell r="W2">
            <v>418797</v>
          </cell>
        </row>
        <row r="3">
          <cell r="A3">
            <v>3</v>
          </cell>
          <cell r="B3">
            <v>2</v>
          </cell>
          <cell r="C3" t="str">
            <v>R63Z</v>
          </cell>
          <cell r="D3">
            <v>33</v>
          </cell>
          <cell r="E3">
            <v>928</v>
          </cell>
          <cell r="F3">
            <v>628</v>
          </cell>
          <cell r="G3">
            <v>462</v>
          </cell>
          <cell r="H3">
            <v>490</v>
          </cell>
          <cell r="I3">
            <v>732</v>
          </cell>
          <cell r="J3">
            <v>1317</v>
          </cell>
          <cell r="K3">
            <v>2663</v>
          </cell>
          <cell r="L3">
            <v>6224</v>
          </cell>
          <cell r="M3">
            <v>10558</v>
          </cell>
          <cell r="N3">
            <v>16990</v>
          </cell>
          <cell r="O3">
            <v>21413</v>
          </cell>
          <cell r="P3">
            <v>24081</v>
          </cell>
          <cell r="Q3">
            <v>26578</v>
          </cell>
          <cell r="R3">
            <v>21590</v>
          </cell>
          <cell r="S3">
            <v>16377</v>
          </cell>
          <cell r="T3">
            <v>11341</v>
          </cell>
          <cell r="U3">
            <v>6692</v>
          </cell>
          <cell r="V3">
            <v>2798</v>
          </cell>
          <cell r="W3">
            <v>171895</v>
          </cell>
        </row>
        <row r="4">
          <cell r="A4">
            <v>4</v>
          </cell>
          <cell r="B4">
            <v>3</v>
          </cell>
          <cell r="C4" t="str">
            <v>O60B</v>
          </cell>
          <cell r="D4">
            <v>0</v>
          </cell>
          <cell r="E4">
            <v>0</v>
          </cell>
          <cell r="F4">
            <v>0</v>
          </cell>
          <cell r="G4">
            <v>43</v>
          </cell>
          <cell r="H4">
            <v>6560</v>
          </cell>
          <cell r="I4">
            <v>22255</v>
          </cell>
          <cell r="J4">
            <v>40353</v>
          </cell>
          <cell r="K4">
            <v>44233</v>
          </cell>
          <cell r="L4">
            <v>24218</v>
          </cell>
          <cell r="M4">
            <v>4002</v>
          </cell>
          <cell r="N4">
            <v>128</v>
          </cell>
          <cell r="O4">
            <v>0</v>
          </cell>
          <cell r="P4">
            <v>0</v>
          </cell>
          <cell r="Q4">
            <v>0</v>
          </cell>
          <cell r="R4">
            <v>0</v>
          </cell>
          <cell r="S4">
            <v>0</v>
          </cell>
          <cell r="T4">
            <v>0</v>
          </cell>
          <cell r="U4">
            <v>0</v>
          </cell>
          <cell r="V4">
            <v>0</v>
          </cell>
          <cell r="W4">
            <v>141792</v>
          </cell>
        </row>
        <row r="5">
          <cell r="A5">
            <v>5</v>
          </cell>
          <cell r="B5">
            <v>4</v>
          </cell>
          <cell r="C5" t="str">
            <v>G44C</v>
          </cell>
          <cell r="D5">
            <v>2</v>
          </cell>
          <cell r="E5">
            <v>12</v>
          </cell>
          <cell r="F5">
            <v>26</v>
          </cell>
          <cell r="G5">
            <v>98</v>
          </cell>
          <cell r="H5">
            <v>839</v>
          </cell>
          <cell r="I5">
            <v>2233</v>
          </cell>
          <cell r="J5">
            <v>3020</v>
          </cell>
          <cell r="K5">
            <v>3457</v>
          </cell>
          <cell r="L5">
            <v>5254</v>
          </cell>
          <cell r="M5">
            <v>7279</v>
          </cell>
          <cell r="N5">
            <v>9827</v>
          </cell>
          <cell r="O5">
            <v>13437</v>
          </cell>
          <cell r="P5">
            <v>14706</v>
          </cell>
          <cell r="Q5">
            <v>14988</v>
          </cell>
          <cell r="R5">
            <v>13692</v>
          </cell>
          <cell r="S5">
            <v>10259</v>
          </cell>
          <cell r="T5">
            <v>7919</v>
          </cell>
          <cell r="U5">
            <v>4481</v>
          </cell>
          <cell r="V5">
            <v>1584</v>
          </cell>
          <cell r="W5">
            <v>113113</v>
          </cell>
        </row>
        <row r="6">
          <cell r="A6">
            <v>6</v>
          </cell>
          <cell r="B6">
            <v>5</v>
          </cell>
          <cell r="C6" t="str">
            <v>C16B</v>
          </cell>
          <cell r="D6">
            <v>4</v>
          </cell>
          <cell r="E6">
            <v>24</v>
          </cell>
          <cell r="F6">
            <v>27</v>
          </cell>
          <cell r="G6">
            <v>19</v>
          </cell>
          <cell r="H6">
            <v>32</v>
          </cell>
          <cell r="I6">
            <v>57</v>
          </cell>
          <cell r="J6">
            <v>103</v>
          </cell>
          <cell r="K6">
            <v>142</v>
          </cell>
          <cell r="L6">
            <v>203</v>
          </cell>
          <cell r="M6">
            <v>499</v>
          </cell>
          <cell r="N6">
            <v>1138</v>
          </cell>
          <cell r="O6">
            <v>2555</v>
          </cell>
          <cell r="P6">
            <v>4802</v>
          </cell>
          <cell r="Q6">
            <v>8673</v>
          </cell>
          <cell r="R6">
            <v>13695</v>
          </cell>
          <cell r="S6">
            <v>19978</v>
          </cell>
          <cell r="T6">
            <v>23788</v>
          </cell>
          <cell r="U6">
            <v>18670</v>
          </cell>
          <cell r="V6">
            <v>9843</v>
          </cell>
          <cell r="W6">
            <v>104252</v>
          </cell>
        </row>
        <row r="7">
          <cell r="A7">
            <v>7</v>
          </cell>
          <cell r="B7">
            <v>6</v>
          </cell>
          <cell r="C7" t="str">
            <v>O05Z</v>
          </cell>
          <cell r="D7">
            <v>0</v>
          </cell>
          <cell r="E7">
            <v>0</v>
          </cell>
          <cell r="F7">
            <v>0</v>
          </cell>
          <cell r="G7">
            <v>206</v>
          </cell>
          <cell r="H7">
            <v>9225</v>
          </cell>
          <cell r="I7">
            <v>17635</v>
          </cell>
          <cell r="J7">
            <v>17085</v>
          </cell>
          <cell r="K7">
            <v>16014</v>
          </cell>
          <cell r="L7">
            <v>14062</v>
          </cell>
          <cell r="M7">
            <v>5821</v>
          </cell>
          <cell r="N7">
            <v>527</v>
          </cell>
          <cell r="O7">
            <v>23</v>
          </cell>
          <cell r="P7">
            <v>1</v>
          </cell>
          <cell r="Q7">
            <v>0</v>
          </cell>
          <cell r="R7">
            <v>0</v>
          </cell>
          <cell r="S7">
            <v>1</v>
          </cell>
          <cell r="T7">
            <v>0</v>
          </cell>
          <cell r="U7">
            <v>0</v>
          </cell>
          <cell r="V7">
            <v>1</v>
          </cell>
          <cell r="W7">
            <v>80601</v>
          </cell>
        </row>
        <row r="8">
          <cell r="A8">
            <v>8</v>
          </cell>
          <cell r="B8">
            <v>7</v>
          </cell>
          <cell r="C8" t="str">
            <v>G45B</v>
          </cell>
          <cell r="D8">
            <v>81</v>
          </cell>
          <cell r="E8">
            <v>493</v>
          </cell>
          <cell r="F8">
            <v>545</v>
          </cell>
          <cell r="G8">
            <v>723</v>
          </cell>
          <cell r="H8">
            <v>2080</v>
          </cell>
          <cell r="I8">
            <v>2693</v>
          </cell>
          <cell r="J8">
            <v>3084</v>
          </cell>
          <cell r="K8">
            <v>3515</v>
          </cell>
          <cell r="L8">
            <v>4735</v>
          </cell>
          <cell r="M8">
            <v>5680</v>
          </cell>
          <cell r="N8">
            <v>6872</v>
          </cell>
          <cell r="O8">
            <v>7516</v>
          </cell>
          <cell r="P8">
            <v>8175</v>
          </cell>
          <cell r="Q8">
            <v>8169</v>
          </cell>
          <cell r="R8">
            <v>6791</v>
          </cell>
          <cell r="S8">
            <v>5499</v>
          </cell>
          <cell r="T8">
            <v>4138</v>
          </cell>
          <cell r="U8">
            <v>3075</v>
          </cell>
          <cell r="V8">
            <v>1851</v>
          </cell>
          <cell r="W8">
            <v>75715</v>
          </cell>
        </row>
        <row r="9">
          <cell r="A9">
            <v>9</v>
          </cell>
          <cell r="B9">
            <v>8</v>
          </cell>
          <cell r="C9" t="str">
            <v>O01C</v>
          </cell>
          <cell r="D9">
            <v>0</v>
          </cell>
          <cell r="E9">
            <v>0</v>
          </cell>
          <cell r="F9">
            <v>0</v>
          </cell>
          <cell r="G9">
            <v>12</v>
          </cell>
          <cell r="H9">
            <v>1557</v>
          </cell>
          <cell r="I9">
            <v>7117</v>
          </cell>
          <cell r="J9">
            <v>17212</v>
          </cell>
          <cell r="K9">
            <v>24990</v>
          </cell>
          <cell r="L9">
            <v>17658</v>
          </cell>
          <cell r="M9">
            <v>3743</v>
          </cell>
          <cell r="N9">
            <v>189</v>
          </cell>
          <cell r="O9">
            <v>12</v>
          </cell>
          <cell r="P9">
            <v>0</v>
          </cell>
          <cell r="Q9">
            <v>0</v>
          </cell>
          <cell r="R9">
            <v>0</v>
          </cell>
          <cell r="S9">
            <v>0</v>
          </cell>
          <cell r="T9">
            <v>0</v>
          </cell>
          <cell r="U9">
            <v>0</v>
          </cell>
          <cell r="V9">
            <v>0</v>
          </cell>
          <cell r="W9">
            <v>72490</v>
          </cell>
        </row>
        <row r="10">
          <cell r="A10">
            <v>10</v>
          </cell>
          <cell r="B10">
            <v>9</v>
          </cell>
          <cell r="C10" t="str">
            <v>N07Z</v>
          </cell>
          <cell r="D10">
            <v>3</v>
          </cell>
          <cell r="E10">
            <v>2</v>
          </cell>
          <cell r="F10">
            <v>9</v>
          </cell>
          <cell r="G10">
            <v>153</v>
          </cell>
          <cell r="H10">
            <v>936</v>
          </cell>
          <cell r="I10">
            <v>2639</v>
          </cell>
          <cell r="J10">
            <v>6385</v>
          </cell>
          <cell r="K10">
            <v>13151</v>
          </cell>
          <cell r="L10">
            <v>18625</v>
          </cell>
          <cell r="M10">
            <v>14335</v>
          </cell>
          <cell r="N10">
            <v>6558</v>
          </cell>
          <cell r="O10">
            <v>3771</v>
          </cell>
          <cell r="P10">
            <v>2080</v>
          </cell>
          <cell r="Q10">
            <v>1407</v>
          </cell>
          <cell r="R10">
            <v>909</v>
          </cell>
          <cell r="S10">
            <v>654</v>
          </cell>
          <cell r="T10">
            <v>391</v>
          </cell>
          <cell r="U10">
            <v>192</v>
          </cell>
          <cell r="V10">
            <v>111</v>
          </cell>
          <cell r="W10">
            <v>72311</v>
          </cell>
        </row>
        <row r="11">
          <cell r="A11">
            <v>11</v>
          </cell>
          <cell r="B11">
            <v>10</v>
          </cell>
          <cell r="C11" t="str">
            <v>G46C</v>
          </cell>
          <cell r="D11">
            <v>17</v>
          </cell>
          <cell r="E11">
            <v>57</v>
          </cell>
          <cell r="F11">
            <v>86</v>
          </cell>
          <cell r="G11">
            <v>200</v>
          </cell>
          <cell r="H11">
            <v>981</v>
          </cell>
          <cell r="I11">
            <v>2127</v>
          </cell>
          <cell r="J11">
            <v>2456</v>
          </cell>
          <cell r="K11">
            <v>2635</v>
          </cell>
          <cell r="L11">
            <v>3694</v>
          </cell>
          <cell r="M11">
            <v>4782</v>
          </cell>
          <cell r="N11">
            <v>6522</v>
          </cell>
          <cell r="O11">
            <v>8117</v>
          </cell>
          <cell r="P11">
            <v>8525</v>
          </cell>
          <cell r="Q11">
            <v>8840</v>
          </cell>
          <cell r="R11">
            <v>7179</v>
          </cell>
          <cell r="S11">
            <v>5650</v>
          </cell>
          <cell r="T11">
            <v>3988</v>
          </cell>
          <cell r="U11">
            <v>2173</v>
          </cell>
          <cell r="V11">
            <v>796</v>
          </cell>
          <cell r="W11">
            <v>68825</v>
          </cell>
        </row>
        <row r="12">
          <cell r="A12">
            <v>12</v>
          </cell>
          <cell r="B12">
            <v>11</v>
          </cell>
          <cell r="C12" t="str">
            <v>D40Z</v>
          </cell>
          <cell r="D12">
            <v>2</v>
          </cell>
          <cell r="E12">
            <v>3618</v>
          </cell>
          <cell r="F12">
            <v>5935</v>
          </cell>
          <cell r="G12">
            <v>4197</v>
          </cell>
          <cell r="H12">
            <v>16063</v>
          </cell>
          <cell r="I12">
            <v>14905</v>
          </cell>
          <cell r="J12">
            <v>6839</v>
          </cell>
          <cell r="K12">
            <v>3853</v>
          </cell>
          <cell r="L12">
            <v>2800</v>
          </cell>
          <cell r="M12">
            <v>2076</v>
          </cell>
          <cell r="N12">
            <v>1908</v>
          </cell>
          <cell r="O12">
            <v>1587</v>
          </cell>
          <cell r="P12">
            <v>1374</v>
          </cell>
          <cell r="Q12">
            <v>1030</v>
          </cell>
          <cell r="R12">
            <v>687</v>
          </cell>
          <cell r="S12">
            <v>506</v>
          </cell>
          <cell r="T12">
            <v>438</v>
          </cell>
          <cell r="U12">
            <v>421</v>
          </cell>
          <cell r="V12">
            <v>349</v>
          </cell>
          <cell r="W12">
            <v>68588</v>
          </cell>
        </row>
        <row r="13">
          <cell r="A13">
            <v>13</v>
          </cell>
          <cell r="B13">
            <v>12</v>
          </cell>
          <cell r="C13" t="str">
            <v>Z64B</v>
          </cell>
          <cell r="D13">
            <v>266</v>
          </cell>
          <cell r="E13">
            <v>931</v>
          </cell>
          <cell r="F13">
            <v>663</v>
          </cell>
          <cell r="G13">
            <v>390</v>
          </cell>
          <cell r="H13">
            <v>656</v>
          </cell>
          <cell r="I13">
            <v>765</v>
          </cell>
          <cell r="J13">
            <v>945</v>
          </cell>
          <cell r="K13">
            <v>1528</v>
          </cell>
          <cell r="L13">
            <v>2821</v>
          </cell>
          <cell r="M13">
            <v>4701</v>
          </cell>
          <cell r="N13">
            <v>7466</v>
          </cell>
          <cell r="O13">
            <v>9496</v>
          </cell>
          <cell r="P13">
            <v>9569</v>
          </cell>
          <cell r="Q13">
            <v>9890</v>
          </cell>
          <cell r="R13">
            <v>7340</v>
          </cell>
          <cell r="S13">
            <v>4900</v>
          </cell>
          <cell r="T13">
            <v>3312</v>
          </cell>
          <cell r="U13">
            <v>1491</v>
          </cell>
          <cell r="V13">
            <v>499</v>
          </cell>
          <cell r="W13">
            <v>67629</v>
          </cell>
        </row>
        <row r="14">
          <cell r="A14">
            <v>14</v>
          </cell>
          <cell r="B14">
            <v>13</v>
          </cell>
          <cell r="C14" t="str">
            <v>U60Z</v>
          </cell>
          <cell r="D14">
            <v>453</v>
          </cell>
          <cell r="E14">
            <v>176</v>
          </cell>
          <cell r="F14">
            <v>258</v>
          </cell>
          <cell r="G14">
            <v>490</v>
          </cell>
          <cell r="H14">
            <v>3339</v>
          </cell>
          <cell r="I14">
            <v>6616</v>
          </cell>
          <cell r="J14">
            <v>5430</v>
          </cell>
          <cell r="K14">
            <v>6288</v>
          </cell>
          <cell r="L14">
            <v>7974</v>
          </cell>
          <cell r="M14">
            <v>6505</v>
          </cell>
          <cell r="N14">
            <v>7258</v>
          </cell>
          <cell r="O14">
            <v>7517</v>
          </cell>
          <cell r="P14">
            <v>5963</v>
          </cell>
          <cell r="Q14">
            <v>4453</v>
          </cell>
          <cell r="R14">
            <v>1736</v>
          </cell>
          <cell r="S14">
            <v>941</v>
          </cell>
          <cell r="T14">
            <v>531</v>
          </cell>
          <cell r="U14">
            <v>923</v>
          </cell>
          <cell r="V14">
            <v>525</v>
          </cell>
          <cell r="W14">
            <v>67376</v>
          </cell>
        </row>
        <row r="15">
          <cell r="A15">
            <v>15</v>
          </cell>
          <cell r="B15">
            <v>14</v>
          </cell>
          <cell r="C15" t="str">
            <v>G67B</v>
          </cell>
          <cell r="D15">
            <v>0</v>
          </cell>
          <cell r="E15">
            <v>0</v>
          </cell>
          <cell r="F15">
            <v>0</v>
          </cell>
          <cell r="G15">
            <v>1336</v>
          </cell>
          <cell r="H15">
            <v>2394</v>
          </cell>
          <cell r="I15">
            <v>3351</v>
          </cell>
          <cell r="J15">
            <v>3352</v>
          </cell>
          <cell r="K15">
            <v>3055</v>
          </cell>
          <cell r="L15">
            <v>2873</v>
          </cell>
          <cell r="M15">
            <v>2496</v>
          </cell>
          <cell r="N15">
            <v>2977</v>
          </cell>
          <cell r="O15">
            <v>3084</v>
          </cell>
          <cell r="P15">
            <v>3117</v>
          </cell>
          <cell r="Q15">
            <v>3299</v>
          </cell>
          <cell r="R15">
            <v>3189</v>
          </cell>
          <cell r="S15">
            <v>3268</v>
          </cell>
          <cell r="T15">
            <v>3472</v>
          </cell>
          <cell r="U15">
            <v>3617</v>
          </cell>
          <cell r="V15">
            <v>4203</v>
          </cell>
          <cell r="W15">
            <v>49083</v>
          </cell>
        </row>
        <row r="16">
          <cell r="A16">
            <v>16</v>
          </cell>
          <cell r="B16">
            <v>15</v>
          </cell>
          <cell r="C16" t="str">
            <v>F74Z</v>
          </cell>
          <cell r="D16">
            <v>2</v>
          </cell>
          <cell r="E16">
            <v>5</v>
          </cell>
          <cell r="F16">
            <v>32</v>
          </cell>
          <cell r="G16">
            <v>86</v>
          </cell>
          <cell r="H16">
            <v>385</v>
          </cell>
          <cell r="I16">
            <v>684</v>
          </cell>
          <cell r="J16">
            <v>906</v>
          </cell>
          <cell r="K16">
            <v>1338</v>
          </cell>
          <cell r="L16">
            <v>2409</v>
          </cell>
          <cell r="M16">
            <v>3458</v>
          </cell>
          <cell r="N16">
            <v>4616</v>
          </cell>
          <cell r="O16">
            <v>5245</v>
          </cell>
          <cell r="P16">
            <v>5406</v>
          </cell>
          <cell r="Q16">
            <v>5008</v>
          </cell>
          <cell r="R16">
            <v>4223</v>
          </cell>
          <cell r="S16">
            <v>3961</v>
          </cell>
          <cell r="T16">
            <v>3896</v>
          </cell>
          <cell r="U16">
            <v>3610</v>
          </cell>
          <cell r="V16">
            <v>3416</v>
          </cell>
          <cell r="W16">
            <v>48686</v>
          </cell>
        </row>
        <row r="17">
          <cell r="A17">
            <v>17</v>
          </cell>
          <cell r="B17">
            <v>16</v>
          </cell>
          <cell r="C17" t="str">
            <v>O66B</v>
          </cell>
          <cell r="D17">
            <v>0</v>
          </cell>
          <cell r="E17">
            <v>0</v>
          </cell>
          <cell r="F17">
            <v>0</v>
          </cell>
          <cell r="G17">
            <v>18</v>
          </cell>
          <cell r="H17">
            <v>3522</v>
          </cell>
          <cell r="I17">
            <v>9614</v>
          </cell>
          <cell r="J17">
            <v>13360</v>
          </cell>
          <cell r="K17">
            <v>12131</v>
          </cell>
          <cell r="L17">
            <v>7285</v>
          </cell>
          <cell r="M17">
            <v>1590</v>
          </cell>
          <cell r="N17">
            <v>93</v>
          </cell>
          <cell r="O17">
            <v>5</v>
          </cell>
          <cell r="P17">
            <v>0</v>
          </cell>
          <cell r="Q17">
            <v>0</v>
          </cell>
          <cell r="R17">
            <v>0</v>
          </cell>
          <cell r="S17">
            <v>0</v>
          </cell>
          <cell r="T17">
            <v>0</v>
          </cell>
          <cell r="U17">
            <v>0</v>
          </cell>
          <cell r="V17">
            <v>0</v>
          </cell>
          <cell r="W17">
            <v>47618</v>
          </cell>
        </row>
        <row r="18">
          <cell r="A18">
            <v>18</v>
          </cell>
          <cell r="B18">
            <v>17</v>
          </cell>
          <cell r="C18" t="str">
            <v>J11Z</v>
          </cell>
          <cell r="D18">
            <v>149</v>
          </cell>
          <cell r="E18">
            <v>797</v>
          </cell>
          <cell r="F18">
            <v>929</v>
          </cell>
          <cell r="G18">
            <v>1063</v>
          </cell>
          <cell r="H18">
            <v>1164</v>
          </cell>
          <cell r="I18">
            <v>1263</v>
          </cell>
          <cell r="J18">
            <v>1528</v>
          </cell>
          <cell r="K18">
            <v>2078</v>
          </cell>
          <cell r="L18">
            <v>2767</v>
          </cell>
          <cell r="M18">
            <v>3152</v>
          </cell>
          <cell r="N18">
            <v>3713</v>
          </cell>
          <cell r="O18">
            <v>4114</v>
          </cell>
          <cell r="P18">
            <v>4003</v>
          </cell>
          <cell r="Q18">
            <v>3905</v>
          </cell>
          <cell r="R18">
            <v>3166</v>
          </cell>
          <cell r="S18">
            <v>2721</v>
          </cell>
          <cell r="T18">
            <v>2737</v>
          </cell>
          <cell r="U18">
            <v>2706</v>
          </cell>
          <cell r="V18">
            <v>2843</v>
          </cell>
          <cell r="W18">
            <v>44798</v>
          </cell>
        </row>
        <row r="19">
          <cell r="A19">
            <v>19</v>
          </cell>
          <cell r="B19">
            <v>18</v>
          </cell>
          <cell r="C19" t="str">
            <v>Z40Z</v>
          </cell>
          <cell r="D19">
            <v>8</v>
          </cell>
          <cell r="E19">
            <v>30</v>
          </cell>
          <cell r="F19">
            <v>22</v>
          </cell>
          <cell r="G19">
            <v>19</v>
          </cell>
          <cell r="H19">
            <v>114</v>
          </cell>
          <cell r="I19">
            <v>342</v>
          </cell>
          <cell r="J19">
            <v>456</v>
          </cell>
          <cell r="K19">
            <v>543</v>
          </cell>
          <cell r="L19">
            <v>1025</v>
          </cell>
          <cell r="M19">
            <v>1660</v>
          </cell>
          <cell r="N19">
            <v>2668</v>
          </cell>
          <cell r="O19">
            <v>3647</v>
          </cell>
          <cell r="P19">
            <v>4950</v>
          </cell>
          <cell r="Q19">
            <v>5878</v>
          </cell>
          <cell r="R19">
            <v>5735</v>
          </cell>
          <cell r="S19">
            <v>5169</v>
          </cell>
          <cell r="T19">
            <v>4475</v>
          </cell>
          <cell r="U19">
            <v>2970</v>
          </cell>
          <cell r="V19">
            <v>1329</v>
          </cell>
          <cell r="W19">
            <v>41040</v>
          </cell>
        </row>
        <row r="20">
          <cell r="A20">
            <v>20</v>
          </cell>
          <cell r="B20">
            <v>19</v>
          </cell>
          <cell r="C20" t="str">
            <v>O66A</v>
          </cell>
          <cell r="D20">
            <v>0</v>
          </cell>
          <cell r="E20">
            <v>0</v>
          </cell>
          <cell r="F20">
            <v>1</v>
          </cell>
          <cell r="G20">
            <v>39</v>
          </cell>
          <cell r="H20">
            <v>2960</v>
          </cell>
          <cell r="I20">
            <v>7728</v>
          </cell>
          <cell r="J20">
            <v>10229</v>
          </cell>
          <cell r="K20">
            <v>9838</v>
          </cell>
          <cell r="L20">
            <v>6130</v>
          </cell>
          <cell r="M20">
            <v>1315</v>
          </cell>
          <cell r="N20">
            <v>69</v>
          </cell>
          <cell r="O20">
            <v>5</v>
          </cell>
          <cell r="P20">
            <v>1</v>
          </cell>
          <cell r="Q20">
            <v>0</v>
          </cell>
          <cell r="R20">
            <v>0</v>
          </cell>
          <cell r="S20">
            <v>0</v>
          </cell>
          <cell r="T20">
            <v>0</v>
          </cell>
          <cell r="U20">
            <v>0</v>
          </cell>
          <cell r="V20">
            <v>0</v>
          </cell>
          <cell r="W20">
            <v>38315</v>
          </cell>
        </row>
        <row r="21">
          <cell r="A21">
            <v>21</v>
          </cell>
          <cell r="B21">
            <v>20</v>
          </cell>
          <cell r="C21" t="str">
            <v>N10Z</v>
          </cell>
          <cell r="D21">
            <v>1</v>
          </cell>
          <cell r="E21">
            <v>0</v>
          </cell>
          <cell r="F21">
            <v>2</v>
          </cell>
          <cell r="G21">
            <v>20</v>
          </cell>
          <cell r="H21">
            <v>150</v>
          </cell>
          <cell r="I21">
            <v>569</v>
          </cell>
          <cell r="J21">
            <v>1219</v>
          </cell>
          <cell r="K21">
            <v>2424</v>
          </cell>
          <cell r="L21">
            <v>4156</v>
          </cell>
          <cell r="M21">
            <v>5639</v>
          </cell>
          <cell r="N21">
            <v>7139</v>
          </cell>
          <cell r="O21">
            <v>6138</v>
          </cell>
          <cell r="P21">
            <v>3112</v>
          </cell>
          <cell r="Q21">
            <v>1821</v>
          </cell>
          <cell r="R21">
            <v>1335</v>
          </cell>
          <cell r="S21">
            <v>891</v>
          </cell>
          <cell r="T21">
            <v>603</v>
          </cell>
          <cell r="U21">
            <v>348</v>
          </cell>
          <cell r="V21">
            <v>182</v>
          </cell>
          <cell r="W21">
            <v>35749</v>
          </cell>
        </row>
        <row r="22">
          <cell r="A22">
            <v>22</v>
          </cell>
          <cell r="B22">
            <v>21</v>
          </cell>
          <cell r="C22" t="str">
            <v>I18Z</v>
          </cell>
          <cell r="D22">
            <v>0</v>
          </cell>
          <cell r="E22">
            <v>12</v>
          </cell>
          <cell r="F22">
            <v>40</v>
          </cell>
          <cell r="G22">
            <v>376</v>
          </cell>
          <cell r="H22">
            <v>1053</v>
          </cell>
          <cell r="I22">
            <v>972</v>
          </cell>
          <cell r="J22">
            <v>1089</v>
          </cell>
          <cell r="K22">
            <v>1266</v>
          </cell>
          <cell r="L22">
            <v>2008</v>
          </cell>
          <cell r="M22">
            <v>2552</v>
          </cell>
          <cell r="N22">
            <v>3534</v>
          </cell>
          <cell r="O22">
            <v>4645</v>
          </cell>
          <cell r="P22">
            <v>5108</v>
          </cell>
          <cell r="Q22">
            <v>4668</v>
          </cell>
          <cell r="R22">
            <v>3257</v>
          </cell>
          <cell r="S22">
            <v>2287</v>
          </cell>
          <cell r="T22">
            <v>1571</v>
          </cell>
          <cell r="U22">
            <v>787</v>
          </cell>
          <cell r="V22">
            <v>271</v>
          </cell>
          <cell r="W22">
            <v>35496</v>
          </cell>
        </row>
        <row r="23">
          <cell r="A23">
            <v>23</v>
          </cell>
          <cell r="B23">
            <v>22</v>
          </cell>
          <cell r="C23" t="str">
            <v>Q61C</v>
          </cell>
          <cell r="D23">
            <v>105</v>
          </cell>
          <cell r="E23">
            <v>327</v>
          </cell>
          <cell r="F23">
            <v>223</v>
          </cell>
          <cell r="G23">
            <v>302</v>
          </cell>
          <cell r="H23">
            <v>632</v>
          </cell>
          <cell r="I23">
            <v>764</v>
          </cell>
          <cell r="J23">
            <v>1012</v>
          </cell>
          <cell r="K23">
            <v>1344</v>
          </cell>
          <cell r="L23">
            <v>1832</v>
          </cell>
          <cell r="M23">
            <v>2507</v>
          </cell>
          <cell r="N23">
            <v>3171</v>
          </cell>
          <cell r="O23">
            <v>2610</v>
          </cell>
          <cell r="P23">
            <v>1806</v>
          </cell>
          <cell r="Q23">
            <v>2142</v>
          </cell>
          <cell r="R23">
            <v>2480</v>
          </cell>
          <cell r="S23">
            <v>2903</v>
          </cell>
          <cell r="T23">
            <v>3162</v>
          </cell>
          <cell r="U23">
            <v>3468</v>
          </cell>
          <cell r="V23">
            <v>3274</v>
          </cell>
          <cell r="W23">
            <v>34064</v>
          </cell>
        </row>
        <row r="24">
          <cell r="A24">
            <v>24</v>
          </cell>
          <cell r="B24">
            <v>23</v>
          </cell>
          <cell r="C24" t="str">
            <v>O60C</v>
          </cell>
          <cell r="D24">
            <v>0</v>
          </cell>
          <cell r="E24">
            <v>0</v>
          </cell>
          <cell r="F24">
            <v>0</v>
          </cell>
          <cell r="G24">
            <v>16</v>
          </cell>
          <cell r="H24">
            <v>1861</v>
          </cell>
          <cell r="I24">
            <v>6456</v>
          </cell>
          <cell r="J24">
            <v>9354</v>
          </cell>
          <cell r="K24">
            <v>9167</v>
          </cell>
          <cell r="L24">
            <v>4813</v>
          </cell>
          <cell r="M24">
            <v>834</v>
          </cell>
          <cell r="N24">
            <v>30</v>
          </cell>
          <cell r="O24">
            <v>1</v>
          </cell>
          <cell r="P24">
            <v>0</v>
          </cell>
          <cell r="Q24">
            <v>0</v>
          </cell>
          <cell r="R24">
            <v>0</v>
          </cell>
          <cell r="S24">
            <v>0</v>
          </cell>
          <cell r="T24">
            <v>0</v>
          </cell>
          <cell r="U24">
            <v>0</v>
          </cell>
          <cell r="V24">
            <v>0</v>
          </cell>
          <cell r="W24">
            <v>32532</v>
          </cell>
        </row>
        <row r="25">
          <cell r="A25">
            <v>25</v>
          </cell>
          <cell r="B25">
            <v>24</v>
          </cell>
          <cell r="C25" t="str">
            <v>G66B</v>
          </cell>
          <cell r="D25">
            <v>61</v>
          </cell>
          <cell r="E25">
            <v>301</v>
          </cell>
          <cell r="F25">
            <v>881</v>
          </cell>
          <cell r="G25">
            <v>1934</v>
          </cell>
          <cell r="H25">
            <v>3253</v>
          </cell>
          <cell r="I25">
            <v>3651</v>
          </cell>
          <cell r="J25">
            <v>3259</v>
          </cell>
          <cell r="K25">
            <v>2902</v>
          </cell>
          <cell r="L25">
            <v>2727</v>
          </cell>
          <cell r="M25">
            <v>2183</v>
          </cell>
          <cell r="N25">
            <v>2056</v>
          </cell>
          <cell r="O25">
            <v>1647</v>
          </cell>
          <cell r="P25">
            <v>1483</v>
          </cell>
          <cell r="Q25">
            <v>1258</v>
          </cell>
          <cell r="R25">
            <v>1068</v>
          </cell>
          <cell r="S25">
            <v>945</v>
          </cell>
          <cell r="T25">
            <v>1020</v>
          </cell>
          <cell r="U25">
            <v>957</v>
          </cell>
          <cell r="V25">
            <v>911</v>
          </cell>
          <cell r="W25">
            <v>32497</v>
          </cell>
        </row>
        <row r="26">
          <cell r="A26">
            <v>26</v>
          </cell>
          <cell r="B26">
            <v>25</v>
          </cell>
          <cell r="C26" t="str">
            <v>N09Z</v>
          </cell>
          <cell r="D26">
            <v>18</v>
          </cell>
          <cell r="E26">
            <v>66</v>
          </cell>
          <cell r="F26">
            <v>73</v>
          </cell>
          <cell r="G26">
            <v>129</v>
          </cell>
          <cell r="H26">
            <v>1191</v>
          </cell>
          <cell r="I26">
            <v>4798</v>
          </cell>
          <cell r="J26">
            <v>5283</v>
          </cell>
          <cell r="K26">
            <v>4362</v>
          </cell>
          <cell r="L26">
            <v>3823</v>
          </cell>
          <cell r="M26">
            <v>3032</v>
          </cell>
          <cell r="N26">
            <v>2845</v>
          </cell>
          <cell r="O26">
            <v>2087</v>
          </cell>
          <cell r="P26">
            <v>1442</v>
          </cell>
          <cell r="Q26">
            <v>1075</v>
          </cell>
          <cell r="R26">
            <v>696</v>
          </cell>
          <cell r="S26">
            <v>441</v>
          </cell>
          <cell r="T26">
            <v>318</v>
          </cell>
          <cell r="U26">
            <v>228</v>
          </cell>
          <cell r="V26">
            <v>208</v>
          </cell>
          <cell r="W26">
            <v>32115</v>
          </cell>
        </row>
        <row r="27">
          <cell r="A27">
            <v>27</v>
          </cell>
          <cell r="B27">
            <v>26</v>
          </cell>
          <cell r="C27" t="str">
            <v>H08B</v>
          </cell>
          <cell r="D27">
            <v>0</v>
          </cell>
          <cell r="E27">
            <v>1</v>
          </cell>
          <cell r="F27">
            <v>4</v>
          </cell>
          <cell r="G27">
            <v>66</v>
          </cell>
          <cell r="H27">
            <v>623</v>
          </cell>
          <cell r="I27">
            <v>1485</v>
          </cell>
          <cell r="J27">
            <v>2086</v>
          </cell>
          <cell r="K27">
            <v>2541</v>
          </cell>
          <cell r="L27">
            <v>2947</v>
          </cell>
          <cell r="M27">
            <v>2661</v>
          </cell>
          <cell r="N27">
            <v>2777</v>
          </cell>
          <cell r="O27">
            <v>2702</v>
          </cell>
          <cell r="P27">
            <v>2510</v>
          </cell>
          <cell r="Q27">
            <v>2103</v>
          </cell>
          <cell r="R27">
            <v>1608</v>
          </cell>
          <cell r="S27">
            <v>1189</v>
          </cell>
          <cell r="T27">
            <v>808</v>
          </cell>
          <cell r="U27">
            <v>523</v>
          </cell>
          <cell r="V27">
            <v>230</v>
          </cell>
          <cell r="W27">
            <v>26864</v>
          </cell>
        </row>
        <row r="28">
          <cell r="A28">
            <v>28</v>
          </cell>
          <cell r="B28">
            <v>27</v>
          </cell>
          <cell r="C28" t="str">
            <v>N11B</v>
          </cell>
          <cell r="D28">
            <v>0</v>
          </cell>
          <cell r="E28">
            <v>3</v>
          </cell>
          <cell r="F28">
            <v>3</v>
          </cell>
          <cell r="G28">
            <v>2</v>
          </cell>
          <cell r="H28">
            <v>22</v>
          </cell>
          <cell r="I28">
            <v>265</v>
          </cell>
          <cell r="J28">
            <v>2252</v>
          </cell>
          <cell r="K28">
            <v>6907</v>
          </cell>
          <cell r="L28">
            <v>10070</v>
          </cell>
          <cell r="M28">
            <v>5688</v>
          </cell>
          <cell r="N28">
            <v>540</v>
          </cell>
          <cell r="O28">
            <v>73</v>
          </cell>
          <cell r="P28">
            <v>34</v>
          </cell>
          <cell r="Q28">
            <v>18</v>
          </cell>
          <cell r="R28">
            <v>0</v>
          </cell>
          <cell r="S28">
            <v>0</v>
          </cell>
          <cell r="T28">
            <v>0</v>
          </cell>
          <cell r="U28">
            <v>0</v>
          </cell>
          <cell r="V28">
            <v>0</v>
          </cell>
          <cell r="W28">
            <v>25877</v>
          </cell>
        </row>
        <row r="29">
          <cell r="A29">
            <v>29</v>
          </cell>
          <cell r="B29">
            <v>28</v>
          </cell>
          <cell r="C29" t="str">
            <v>N04Z</v>
          </cell>
          <cell r="D29">
            <v>0</v>
          </cell>
          <cell r="E29">
            <v>0</v>
          </cell>
          <cell r="F29">
            <v>0</v>
          </cell>
          <cell r="G29">
            <v>1</v>
          </cell>
          <cell r="H29">
            <v>7</v>
          </cell>
          <cell r="I29">
            <v>14</v>
          </cell>
          <cell r="J29">
            <v>174</v>
          </cell>
          <cell r="K29">
            <v>917</v>
          </cell>
          <cell r="L29">
            <v>2722</v>
          </cell>
          <cell r="M29">
            <v>4870</v>
          </cell>
          <cell r="N29">
            <v>5912</v>
          </cell>
          <cell r="O29">
            <v>3558</v>
          </cell>
          <cell r="P29">
            <v>1962</v>
          </cell>
          <cell r="Q29">
            <v>1656</v>
          </cell>
          <cell r="R29">
            <v>1173</v>
          </cell>
          <cell r="S29">
            <v>855</v>
          </cell>
          <cell r="T29">
            <v>579</v>
          </cell>
          <cell r="U29">
            <v>273</v>
          </cell>
          <cell r="V29">
            <v>91</v>
          </cell>
          <cell r="W29">
            <v>24764</v>
          </cell>
        </row>
        <row r="30">
          <cell r="A30">
            <v>30</v>
          </cell>
          <cell r="B30">
            <v>29</v>
          </cell>
          <cell r="C30" t="str">
            <v>D11Z</v>
          </cell>
          <cell r="D30">
            <v>28</v>
          </cell>
          <cell r="E30">
            <v>5245</v>
          </cell>
          <cell r="F30">
            <v>5846</v>
          </cell>
          <cell r="G30">
            <v>2809</v>
          </cell>
          <cell r="H30">
            <v>4107</v>
          </cell>
          <cell r="I30">
            <v>2352</v>
          </cell>
          <cell r="J30">
            <v>1113</v>
          </cell>
          <cell r="K30">
            <v>779</v>
          </cell>
          <cell r="L30">
            <v>500</v>
          </cell>
          <cell r="M30">
            <v>232</v>
          </cell>
          <cell r="N30">
            <v>157</v>
          </cell>
          <cell r="O30">
            <v>103</v>
          </cell>
          <cell r="P30">
            <v>85</v>
          </cell>
          <cell r="Q30">
            <v>82</v>
          </cell>
          <cell r="R30">
            <v>30</v>
          </cell>
          <cell r="S30">
            <v>15</v>
          </cell>
          <cell r="T30">
            <v>13</v>
          </cell>
          <cell r="U30">
            <v>2</v>
          </cell>
          <cell r="V30">
            <v>5</v>
          </cell>
          <cell r="W30">
            <v>23503</v>
          </cell>
        </row>
        <row r="31">
          <cell r="A31">
            <v>31</v>
          </cell>
          <cell r="B31">
            <v>30</v>
          </cell>
          <cell r="C31" t="str">
            <v>N08Z</v>
          </cell>
          <cell r="D31">
            <v>1</v>
          </cell>
          <cell r="E31">
            <v>2</v>
          </cell>
          <cell r="F31">
            <v>1</v>
          </cell>
          <cell r="G31">
            <v>98</v>
          </cell>
          <cell r="H31">
            <v>1102</v>
          </cell>
          <cell r="I31">
            <v>2324</v>
          </cell>
          <cell r="J31">
            <v>3301</v>
          </cell>
          <cell r="K31">
            <v>4882</v>
          </cell>
          <cell r="L31">
            <v>5411</v>
          </cell>
          <cell r="M31">
            <v>3215</v>
          </cell>
          <cell r="N31">
            <v>1362</v>
          </cell>
          <cell r="O31">
            <v>536</v>
          </cell>
          <cell r="P31">
            <v>215</v>
          </cell>
          <cell r="Q31">
            <v>133</v>
          </cell>
          <cell r="R31">
            <v>78</v>
          </cell>
          <cell r="S31">
            <v>45</v>
          </cell>
          <cell r="T31">
            <v>38</v>
          </cell>
          <cell r="U31">
            <v>13</v>
          </cell>
          <cell r="V31">
            <v>8</v>
          </cell>
          <cell r="W31">
            <v>22765</v>
          </cell>
        </row>
        <row r="32">
          <cell r="A32">
            <v>32</v>
          </cell>
          <cell r="B32">
            <v>31</v>
          </cell>
          <cell r="C32" t="str">
            <v>I68C</v>
          </cell>
          <cell r="D32">
            <v>3</v>
          </cell>
          <cell r="E32">
            <v>50</v>
          </cell>
          <cell r="F32">
            <v>45</v>
          </cell>
          <cell r="G32">
            <v>97</v>
          </cell>
          <cell r="H32">
            <v>298</v>
          </cell>
          <cell r="I32">
            <v>449</v>
          </cell>
          <cell r="J32">
            <v>610</v>
          </cell>
          <cell r="K32">
            <v>824</v>
          </cell>
          <cell r="L32">
            <v>1235</v>
          </cell>
          <cell r="M32">
            <v>1585</v>
          </cell>
          <cell r="N32">
            <v>1997</v>
          </cell>
          <cell r="O32">
            <v>2095</v>
          </cell>
          <cell r="P32">
            <v>2231</v>
          </cell>
          <cell r="Q32">
            <v>2218</v>
          </cell>
          <cell r="R32">
            <v>1908</v>
          </cell>
          <cell r="S32">
            <v>1738</v>
          </cell>
          <cell r="T32">
            <v>1664</v>
          </cell>
          <cell r="U32">
            <v>1398</v>
          </cell>
          <cell r="V32">
            <v>988</v>
          </cell>
          <cell r="W32">
            <v>21433</v>
          </cell>
        </row>
        <row r="33">
          <cell r="A33">
            <v>33</v>
          </cell>
          <cell r="B33">
            <v>99</v>
          </cell>
          <cell r="C33" t="str">
            <v>9Tot</v>
          </cell>
          <cell r="D33">
            <v>65614</v>
          </cell>
          <cell r="E33">
            <v>72913</v>
          </cell>
          <cell r="F33">
            <v>53253</v>
          </cell>
          <cell r="G33">
            <v>49114</v>
          </cell>
          <cell r="H33">
            <v>130198</v>
          </cell>
          <cell r="I33">
            <v>207107</v>
          </cell>
          <cell r="J33">
            <v>260720</v>
          </cell>
          <cell r="K33">
            <v>300694</v>
          </cell>
          <cell r="L33">
            <v>296759</v>
          </cell>
          <cell r="M33">
            <v>241583</v>
          </cell>
          <cell r="N33">
            <v>254274</v>
          </cell>
          <cell r="O33">
            <v>275298</v>
          </cell>
          <cell r="P33">
            <v>288434</v>
          </cell>
          <cell r="Q33">
            <v>306326</v>
          </cell>
          <cell r="R33">
            <v>284329</v>
          </cell>
          <cell r="S33">
            <v>285347</v>
          </cell>
          <cell r="T33">
            <v>279596</v>
          </cell>
          <cell r="U33">
            <v>247047</v>
          </cell>
          <cell r="V33">
            <v>227999</v>
          </cell>
          <cell r="W33">
            <v>4126609</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amble"/>
      <sheetName val="Changes"/>
      <sheetName val="Contents"/>
      <sheetName val="Table 11A.1"/>
      <sheetName val="Table 11A.2"/>
      <sheetName val="Table 11A.3"/>
      <sheetName val="Table 11A.4"/>
      <sheetName val="Table 11A.5"/>
      <sheetName val="Table 11A.6"/>
      <sheetName val="Table 11A.7"/>
      <sheetName val="Table 11A.8"/>
      <sheetName val="Table 11A.9"/>
      <sheetName val="Table 11A.10"/>
      <sheetName val="Table 11A.11"/>
      <sheetName val="Table 11A.12"/>
      <sheetName val="Table 11A.13"/>
      <sheetName val="Table 11A.14"/>
      <sheetName val="Table 11A.15"/>
      <sheetName val="Table 11A.16"/>
      <sheetName val="Table 11A.17"/>
      <sheetName val="Table 11A.18"/>
      <sheetName val="Table 11A.19"/>
      <sheetName val="Table 11A.20"/>
      <sheetName val="Table 11A.21"/>
      <sheetName val="Table 11A.22"/>
      <sheetName val="Table 11A.23"/>
      <sheetName val="Table 11A.24"/>
      <sheetName val="Table 11A.25"/>
      <sheetName val="Table 11A.26"/>
      <sheetName val="Table 11A.27"/>
      <sheetName val="Table 11A.28"/>
      <sheetName val="Table 11A.29"/>
      <sheetName val="Table 11A.30"/>
      <sheetName val="Table 11A.31"/>
      <sheetName val="Table 11A.32"/>
      <sheetName val="Table 11A.33"/>
      <sheetName val="Table 11A.34"/>
      <sheetName val="Table 11A.35"/>
      <sheetName val="Table 11A.36"/>
      <sheetName val="Table 11A.37"/>
      <sheetName val="Table 11A.38"/>
      <sheetName val="Table 11A.39"/>
      <sheetName val="Table 11A.40"/>
      <sheetName val="Table 11A.41"/>
      <sheetName val="Table 11A.42"/>
      <sheetName val="Table 11A.43"/>
      <sheetName val="Table 11A.44"/>
      <sheetName val="Table 11A.45"/>
      <sheetName val="Table 11A.46"/>
      <sheetName val="Table 11A.47"/>
      <sheetName val="Table 11A.48"/>
      <sheetName val="Table 11A.49"/>
      <sheetName val="Table 11A.50"/>
      <sheetName val="Table 11A.51"/>
      <sheetName val="Table 11A.52"/>
      <sheetName val="Table 11A.53"/>
      <sheetName val="Table 11A.54"/>
      <sheetName val="Table 11A.55"/>
      <sheetName val="Table 11A.56"/>
      <sheetName val="Table 11A.57"/>
      <sheetName val="Table 11A.58"/>
      <sheetName val="Table 11A.59"/>
      <sheetName val="Table 11A.60"/>
      <sheetName val="Data map"/>
      <sheetName val="desig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row r="2">
          <cell r="C2" t="str">
            <v>2008-09</v>
          </cell>
        </row>
        <row r="3">
          <cell r="C3" t="str">
            <v>2007-08</v>
          </cell>
        </row>
        <row r="4">
          <cell r="C4" t="str">
            <v>2006-07</v>
          </cell>
        </row>
        <row r="5">
          <cell r="C5" t="str">
            <v>2005-06</v>
          </cell>
        </row>
        <row r="6">
          <cell r="C6" t="str">
            <v>2004-05</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 1983- "/>
      <sheetName val="Summary males (ASR)"/>
      <sheetName val="Summary females (ASR)"/>
      <sheetName val="cases"/>
      <sheetName val="Summary males (cases)"/>
      <sheetName val="Summary females (cases)"/>
      <sheetName val="93-98 males"/>
      <sheetName val="95-99 males"/>
      <sheetName val="96-2000 males"/>
      <sheetName val="90-2000 males"/>
      <sheetName val="91-2001 males"/>
      <sheetName val="93-98 females"/>
      <sheetName val="95-99 females"/>
      <sheetName val="90-2000 females"/>
      <sheetName val="91-2001 females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A Populations"/>
      <sheetName val="Segi Standard Pop"/>
      <sheetName val="ICD 10 site codes"/>
      <sheetName val="1996-2000"/>
      <sheetName val="1989-1998"/>
      <sheetName val="DCIS age groups"/>
      <sheetName val="CIA 1997"/>
      <sheetName val="SA+TAS+WA"/>
      <sheetName val="NT+SA+TAS+WA"/>
      <sheetName val="1985-1988"/>
      <sheetName val="1989-1991"/>
      <sheetName val="1989-1992"/>
      <sheetName val="1989-1993"/>
      <sheetName val="1993-1995"/>
      <sheetName val="1993-1997"/>
      <sheetName val="1994-1998"/>
      <sheetName val="1986-1988"/>
      <sheetName val="1986-1990"/>
      <sheetName val="1982-1986"/>
      <sheetName val="1982-1987"/>
      <sheetName val="1982-1994"/>
      <sheetName val="1983-1985"/>
      <sheetName val="1983-1986"/>
      <sheetName val="1987-1990"/>
      <sheetName val="1987-1991"/>
      <sheetName val="1988-1990"/>
      <sheetName val="1988-1992"/>
      <sheetName val="1987-1992"/>
      <sheetName val="1987-1996"/>
      <sheetName val="1991-1994"/>
      <sheetName val="1991-1995"/>
      <sheetName val="1991-1996"/>
      <sheetName val="1992-1994"/>
      <sheetName val="1992-1995"/>
      <sheetName val="1995-1996"/>
      <sheetName val="1995-1997"/>
      <sheetName val="1995-1998 females"/>
      <sheetName val="1995-1999"/>
      <sheetName val="1992-1996"/>
      <sheetName val="1994-1997"/>
      <sheetName val="1993-1996"/>
      <sheetName val="1993-1994"/>
      <sheetName val="1997-2001"/>
      <sheetName val="1998-2000"/>
      <sheetName val="1998-2002"/>
      <sheetName val="1999-2002 females"/>
      <sheetName val="1982-1995"/>
      <sheetName val="1982-1996"/>
      <sheetName val="1983-1998"/>
      <sheetName val="1983-1999"/>
      <sheetName val="1983-2000"/>
    </sheetNames>
    <definedNames>
      <definedName name="Aust2001_f_population" refersTo="='CIA Populations'!$AA$425:$AA$442"/>
      <definedName name="Aust2001_m_population" refersTo="='CIA Populations'!$Z$425:$Z$442"/>
    </definedNames>
    <sheetDataSet>
      <sheetData sheetId="0">
        <row r="425">
          <cell r="Z425">
            <v>657499</v>
          </cell>
          <cell r="AA425">
            <v>624858</v>
          </cell>
        </row>
        <row r="426">
          <cell r="Z426">
            <v>693790</v>
          </cell>
          <cell r="AA426">
            <v>657874</v>
          </cell>
        </row>
        <row r="427">
          <cell r="Z427">
            <v>693083</v>
          </cell>
          <cell r="AA427">
            <v>660094</v>
          </cell>
        </row>
        <row r="428">
          <cell r="Z428">
            <v>690668</v>
          </cell>
          <cell r="AA428">
            <v>662077</v>
          </cell>
        </row>
        <row r="429">
          <cell r="Z429">
            <v>660776</v>
          </cell>
          <cell r="AA429">
            <v>641636</v>
          </cell>
        </row>
        <row r="430">
          <cell r="Z430">
            <v>700910</v>
          </cell>
          <cell r="AA430">
            <v>706171</v>
          </cell>
        </row>
        <row r="431">
          <cell r="Z431">
            <v>726919</v>
          </cell>
          <cell r="AA431">
            <v>739696</v>
          </cell>
        </row>
        <row r="432">
          <cell r="Z432">
            <v>741434</v>
          </cell>
          <cell r="AA432">
            <v>750770</v>
          </cell>
        </row>
        <row r="433">
          <cell r="Z433">
            <v>734436</v>
          </cell>
          <cell r="AA433">
            <v>744821</v>
          </cell>
        </row>
        <row r="434">
          <cell r="Z434">
            <v>675055</v>
          </cell>
          <cell r="AA434">
            <v>683539</v>
          </cell>
        </row>
        <row r="435">
          <cell r="Z435">
            <v>652540</v>
          </cell>
          <cell r="AA435">
            <v>648237</v>
          </cell>
        </row>
        <row r="436">
          <cell r="Z436">
            <v>512888</v>
          </cell>
          <cell r="AA436">
            <v>495911</v>
          </cell>
        </row>
        <row r="437">
          <cell r="Z437">
            <v>413982</v>
          </cell>
          <cell r="AA437">
            <v>408042</v>
          </cell>
        </row>
        <row r="438">
          <cell r="Z438">
            <v>335590</v>
          </cell>
          <cell r="AA438">
            <v>346923</v>
          </cell>
        </row>
        <row r="439">
          <cell r="Z439">
            <v>303554</v>
          </cell>
          <cell r="AA439">
            <v>334826</v>
          </cell>
        </row>
        <row r="440">
          <cell r="Z440">
            <v>227356</v>
          </cell>
          <cell r="AA440">
            <v>292000</v>
          </cell>
        </row>
        <row r="441">
          <cell r="Z441">
            <v>128250</v>
          </cell>
          <cell r="AA441">
            <v>201800</v>
          </cell>
        </row>
        <row r="442">
          <cell r="Z442">
            <v>81922</v>
          </cell>
          <cell r="AA442">
            <v>183313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ank Worksheet"/>
      <sheetName val="Contents"/>
      <sheetName val="Table 1"/>
      <sheetName val="Table 2"/>
      <sheetName val="Table 3"/>
      <sheetName val="Table 4"/>
      <sheetName val="Table 5"/>
      <sheetName val="Table 6"/>
      <sheetName val="Table 7"/>
      <sheetName val="Table 8"/>
      <sheetName val="Table 9"/>
      <sheetName val="Table 10"/>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ographic"/>
      <sheetName val="Family structure"/>
      <sheetName val="Early learning"/>
      <sheetName val="Child care"/>
      <sheetName val="Preschool"/>
      <sheetName val="Transition to primary school"/>
      <sheetName val="Attendance"/>
      <sheetName val="Literacy and Numeracy"/>
      <sheetName val="Retention"/>
      <sheetName val="Completion"/>
      <sheetName val="Culture and leisure"/>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332"/>
  <sheetViews>
    <sheetView tabSelected="1" topLeftCell="A134" zoomScale="70" zoomScaleNormal="70" workbookViewId="0">
      <selection activeCell="B154" sqref="B154"/>
    </sheetView>
  </sheetViews>
  <sheetFormatPr defaultRowHeight="15"/>
  <cols>
    <col min="1" max="1" width="9.140625" style="2"/>
    <col min="2" max="2" width="33" style="2" bestFit="1" customWidth="1"/>
    <col min="3" max="3" width="52.140625" style="2" customWidth="1"/>
    <col min="4" max="4" width="29.28515625" style="2" customWidth="1"/>
    <col min="5" max="5" width="19.5703125" style="2" bestFit="1" customWidth="1"/>
    <col min="6" max="6" width="20.5703125" style="2" customWidth="1"/>
    <col min="7" max="7" width="22.28515625" style="2" customWidth="1"/>
    <col min="8" max="8" width="14.85546875" style="2" bestFit="1" customWidth="1"/>
    <col min="9" max="9" width="19.5703125" style="2" bestFit="1" customWidth="1"/>
    <col min="10" max="10" width="14.85546875" style="2" bestFit="1" customWidth="1"/>
    <col min="11" max="11" width="14.28515625" style="2" bestFit="1" customWidth="1"/>
    <col min="12" max="12" width="9.5703125" style="2" bestFit="1" customWidth="1"/>
    <col min="13" max="13" width="19.5703125" style="2" bestFit="1" customWidth="1"/>
    <col min="14" max="14" width="9.5703125" style="2" bestFit="1" customWidth="1"/>
    <col min="15" max="15" width="13.42578125" style="2" bestFit="1" customWidth="1"/>
    <col min="16" max="16" width="9.5703125" style="2" bestFit="1" customWidth="1"/>
    <col min="17" max="17" width="18.7109375" style="2" bestFit="1" customWidth="1"/>
    <col min="18" max="18" width="9.5703125" style="2" bestFit="1" customWidth="1"/>
    <col min="19" max="19" width="14.28515625" style="2" bestFit="1" customWidth="1"/>
    <col min="20" max="20" width="9.5703125" style="2" bestFit="1" customWidth="1"/>
    <col min="21" max="21" width="16.85546875" style="2" bestFit="1" customWidth="1"/>
    <col min="22" max="22" width="9.5703125" style="2" bestFit="1" customWidth="1"/>
    <col min="23" max="23" width="12" style="2" bestFit="1" customWidth="1"/>
    <col min="24" max="24" width="9.5703125" style="2" bestFit="1" customWidth="1"/>
    <col min="25" max="25" width="16.42578125" style="2" bestFit="1" customWidth="1"/>
    <col min="26" max="26" width="9.5703125" style="2" bestFit="1" customWidth="1"/>
    <col min="27" max="27" width="16.28515625" style="2" bestFit="1" customWidth="1"/>
    <col min="28" max="28" width="9.42578125" style="2" bestFit="1" customWidth="1"/>
    <col min="29" max="16384" width="9.140625" style="2"/>
  </cols>
  <sheetData>
    <row r="2" spans="1:9">
      <c r="A2" s="1" t="s">
        <v>0</v>
      </c>
    </row>
    <row r="3" spans="1:9">
      <c r="B3" s="2" t="s">
        <v>1</v>
      </c>
    </row>
    <row r="4" spans="1:9">
      <c r="B4" s="2" t="s">
        <v>2</v>
      </c>
      <c r="C4" s="2" t="s">
        <v>3</v>
      </c>
      <c r="D4" s="2" t="s">
        <v>4</v>
      </c>
      <c r="E4" s="2" t="s">
        <v>5</v>
      </c>
      <c r="F4" s="2" t="s">
        <v>6</v>
      </c>
      <c r="G4" s="2" t="s">
        <v>7</v>
      </c>
      <c r="H4" s="2" t="s">
        <v>8</v>
      </c>
      <c r="I4" s="2" t="s">
        <v>9</v>
      </c>
    </row>
    <row r="5" spans="1:9">
      <c r="B5" s="2" t="s">
        <v>10</v>
      </c>
      <c r="C5" s="3">
        <v>0.21199999999999999</v>
      </c>
      <c r="D5" s="3">
        <v>9.2999999999999999E-2</v>
      </c>
      <c r="E5" s="3">
        <v>0.123</v>
      </c>
      <c r="F5" s="3">
        <v>0.14599999999999999</v>
      </c>
      <c r="G5" s="3">
        <v>0.16600000000000001</v>
      </c>
      <c r="H5" s="3">
        <v>0.14199999999999999</v>
      </c>
      <c r="I5" s="3">
        <v>0.11799999999999999</v>
      </c>
    </row>
    <row r="6" spans="1:9">
      <c r="B6" s="2" t="s">
        <v>11</v>
      </c>
      <c r="C6" s="3">
        <v>0.21</v>
      </c>
      <c r="D6" s="3">
        <v>8.8999999999999996E-2</v>
      </c>
      <c r="E6" s="3">
        <v>0.12</v>
      </c>
      <c r="F6" s="3">
        <v>0.14299999999999999</v>
      </c>
      <c r="G6" s="3">
        <v>0.16800000000000001</v>
      </c>
      <c r="H6" s="3">
        <v>0.14699999999999999</v>
      </c>
      <c r="I6" s="3">
        <v>0.123</v>
      </c>
    </row>
    <row r="7" spans="1:9">
      <c r="B7" s="2" t="s">
        <v>12</v>
      </c>
      <c r="C7" s="3">
        <v>0.20799999999999999</v>
      </c>
      <c r="D7" s="3">
        <v>0.09</v>
      </c>
      <c r="E7" s="3">
        <v>0.12</v>
      </c>
      <c r="F7" s="3">
        <v>0.14399999999999999</v>
      </c>
      <c r="G7" s="3">
        <v>0.16800000000000001</v>
      </c>
      <c r="H7" s="3">
        <v>0.14699999999999999</v>
      </c>
      <c r="I7" s="3">
        <v>0.122</v>
      </c>
    </row>
    <row r="8" spans="1:9">
      <c r="B8" s="2" t="s">
        <v>13</v>
      </c>
      <c r="C8" s="3">
        <v>0.21</v>
      </c>
      <c r="D8" s="3">
        <v>9.0999999999999998E-2</v>
      </c>
      <c r="E8" s="3">
        <v>0.11899999999999999</v>
      </c>
      <c r="F8" s="3">
        <v>0.14099999999999999</v>
      </c>
      <c r="G8" s="3">
        <v>0.16500000000000001</v>
      </c>
      <c r="H8" s="3">
        <v>0.15</v>
      </c>
      <c r="I8" s="3">
        <v>0.124</v>
      </c>
    </row>
    <row r="9" spans="1:9">
      <c r="B9" s="2" t="s">
        <v>14</v>
      </c>
      <c r="C9" s="3">
        <v>0.20899999999999999</v>
      </c>
      <c r="D9" s="3">
        <v>9.1999999999999998E-2</v>
      </c>
      <c r="E9" s="3">
        <v>0.11799999999999999</v>
      </c>
      <c r="F9" s="3">
        <v>0.13900000000000001</v>
      </c>
      <c r="G9" s="3">
        <v>0.16400000000000001</v>
      </c>
      <c r="H9" s="3">
        <v>0.153</v>
      </c>
      <c r="I9" s="3">
        <v>0.126</v>
      </c>
    </row>
    <row r="13" spans="1:9">
      <c r="B13" s="4"/>
    </row>
    <row r="14" spans="1:9">
      <c r="B14" s="3"/>
    </row>
    <row r="15" spans="1:9">
      <c r="B15" s="5"/>
    </row>
    <row r="16" spans="1:9">
      <c r="A16" s="1" t="s">
        <v>15</v>
      </c>
      <c r="B16" s="3"/>
    </row>
    <row r="17" spans="1:19">
      <c r="C17" s="2" t="s">
        <v>10</v>
      </c>
      <c r="K17" s="2" t="s">
        <v>11</v>
      </c>
    </row>
    <row r="18" spans="1:19">
      <c r="C18" s="2" t="s">
        <v>16</v>
      </c>
      <c r="G18" s="2" t="s">
        <v>17</v>
      </c>
      <c r="K18" s="2" t="s">
        <v>16</v>
      </c>
      <c r="O18" s="2" t="s">
        <v>17</v>
      </c>
    </row>
    <row r="19" spans="1:19">
      <c r="C19" s="2" t="s">
        <v>18</v>
      </c>
      <c r="E19" s="2" t="s">
        <v>19</v>
      </c>
      <c r="G19" s="2" t="s">
        <v>18</v>
      </c>
      <c r="I19" s="2" t="s">
        <v>19</v>
      </c>
      <c r="K19" s="2" t="s">
        <v>18</v>
      </c>
      <c r="M19" s="2" t="s">
        <v>19</v>
      </c>
      <c r="O19" s="2" t="s">
        <v>18</v>
      </c>
      <c r="Q19" s="2" t="s">
        <v>19</v>
      </c>
    </row>
    <row r="20" spans="1:19">
      <c r="C20" s="2" t="s">
        <v>20</v>
      </c>
      <c r="D20" s="2" t="s">
        <v>21</v>
      </c>
      <c r="E20" s="2" t="s">
        <v>22</v>
      </c>
      <c r="F20" s="2" t="s">
        <v>21</v>
      </c>
      <c r="G20" s="2" t="s">
        <v>20</v>
      </c>
      <c r="H20" s="2" t="s">
        <v>21</v>
      </c>
      <c r="I20" s="2" t="s">
        <v>22</v>
      </c>
      <c r="J20" s="2" t="s">
        <v>21</v>
      </c>
      <c r="K20" s="2" t="s">
        <v>20</v>
      </c>
      <c r="L20" s="2" t="s">
        <v>21</v>
      </c>
      <c r="M20" s="2" t="s">
        <v>22</v>
      </c>
      <c r="N20" s="2" t="s">
        <v>21</v>
      </c>
      <c r="O20" s="2" t="s">
        <v>20</v>
      </c>
      <c r="P20" s="2" t="s">
        <v>21</v>
      </c>
      <c r="Q20" s="2" t="s">
        <v>22</v>
      </c>
      <c r="R20" s="2" t="s">
        <v>21</v>
      </c>
    </row>
    <row r="21" spans="1:19">
      <c r="B21" s="2" t="s">
        <v>23</v>
      </c>
      <c r="C21" s="4">
        <v>4535528</v>
      </c>
      <c r="D21" s="3">
        <v>3.1600000000000003E-2</v>
      </c>
      <c r="E21" s="5">
        <v>87094841.519999996</v>
      </c>
      <c r="F21" s="3">
        <v>1.9800000000000002E-2</v>
      </c>
      <c r="G21" s="4">
        <v>572272</v>
      </c>
      <c r="H21" s="3">
        <v>2.3300000000000001E-2</v>
      </c>
      <c r="I21" s="5">
        <v>29066712.359999999</v>
      </c>
      <c r="J21" s="3">
        <v>2.7300000000000001E-2</v>
      </c>
      <c r="K21" s="4">
        <v>4586978</v>
      </c>
      <c r="L21" s="3">
        <v>3.1199999999999999E-2</v>
      </c>
      <c r="M21" s="5">
        <v>98360675.480000004</v>
      </c>
      <c r="N21" s="3">
        <v>2.0899999999999998E-2</v>
      </c>
      <c r="O21" s="4">
        <v>673344</v>
      </c>
      <c r="P21" s="3">
        <v>2.7900000000000001E-2</v>
      </c>
      <c r="Q21" s="5">
        <v>37032456.189999998</v>
      </c>
      <c r="R21" s="3">
        <v>3.0499999999999999E-2</v>
      </c>
    </row>
    <row r="22" spans="1:19">
      <c r="B22" s="2" t="s">
        <v>24</v>
      </c>
      <c r="C22" s="4">
        <v>2213604</v>
      </c>
      <c r="D22" s="3">
        <v>1.54E-2</v>
      </c>
      <c r="E22" s="5">
        <v>69367246.609999999</v>
      </c>
      <c r="F22" s="3">
        <v>1.5800000000000002E-2</v>
      </c>
      <c r="G22" s="4">
        <v>587812</v>
      </c>
      <c r="H22" s="3">
        <v>2.3900000000000001E-2</v>
      </c>
      <c r="I22" s="5">
        <v>33625433.170000002</v>
      </c>
      <c r="J22" s="3">
        <v>3.1600000000000003E-2</v>
      </c>
      <c r="K22" s="4">
        <v>2020089</v>
      </c>
      <c r="L22" s="3">
        <v>1.38E-2</v>
      </c>
      <c r="M22" s="5">
        <v>66069920.280000001</v>
      </c>
      <c r="N22" s="3">
        <v>1.41E-2</v>
      </c>
      <c r="O22" s="4">
        <v>598438</v>
      </c>
      <c r="P22" s="3">
        <v>2.4799999999999999E-2</v>
      </c>
      <c r="Q22" s="5">
        <v>39338628.740000002</v>
      </c>
      <c r="R22" s="3">
        <v>3.2399999999999998E-2</v>
      </c>
    </row>
    <row r="23" spans="1:19">
      <c r="B23" s="2" t="s">
        <v>25</v>
      </c>
      <c r="C23" s="4">
        <v>4220004</v>
      </c>
      <c r="D23" s="3">
        <v>2.9399999999999999E-2</v>
      </c>
      <c r="E23" s="5">
        <v>156296974.74000001</v>
      </c>
      <c r="F23" s="3">
        <v>3.5499999999999997E-2</v>
      </c>
      <c r="G23" s="4">
        <v>1535234</v>
      </c>
      <c r="H23" s="3">
        <v>6.25E-2</v>
      </c>
      <c r="I23" s="5">
        <v>88186119.939999998</v>
      </c>
      <c r="J23" s="3">
        <v>8.2900000000000001E-2</v>
      </c>
      <c r="K23" s="4">
        <v>3992620</v>
      </c>
      <c r="L23" s="3">
        <v>2.7199999999999998E-2</v>
      </c>
      <c r="M23" s="5">
        <v>154766909.31</v>
      </c>
      <c r="N23" s="3">
        <v>3.2899999999999999E-2</v>
      </c>
      <c r="O23" s="4">
        <v>1498109</v>
      </c>
      <c r="P23" s="3">
        <v>6.2E-2</v>
      </c>
      <c r="Q23" s="5">
        <v>100900493.84</v>
      </c>
      <c r="R23" s="3">
        <v>8.3199999999999996E-2</v>
      </c>
    </row>
    <row r="24" spans="1:19">
      <c r="B24" s="2" t="s">
        <v>26</v>
      </c>
      <c r="C24" s="4">
        <v>7349709</v>
      </c>
      <c r="D24" s="3">
        <v>5.1200000000000002E-2</v>
      </c>
      <c r="E24" s="5">
        <v>262291698.55000001</v>
      </c>
      <c r="F24" s="3">
        <v>5.96E-2</v>
      </c>
      <c r="G24" s="4">
        <v>3062421</v>
      </c>
      <c r="H24" s="3">
        <v>0.1246</v>
      </c>
      <c r="I24" s="5">
        <v>158554675.65000001</v>
      </c>
      <c r="J24" s="3">
        <v>0.14899999999999999</v>
      </c>
      <c r="K24" s="4">
        <v>7143029</v>
      </c>
      <c r="L24" s="3">
        <v>4.87E-2</v>
      </c>
      <c r="M24" s="5">
        <v>267992626.59999999</v>
      </c>
      <c r="N24" s="3">
        <v>5.7000000000000002E-2</v>
      </c>
      <c r="O24" s="4">
        <v>2953451</v>
      </c>
      <c r="P24" s="3">
        <v>0.1222</v>
      </c>
      <c r="Q24" s="5">
        <v>180925307.24000001</v>
      </c>
      <c r="R24" s="3">
        <v>0.1492</v>
      </c>
    </row>
    <row r="25" spans="1:19">
      <c r="B25" s="2" t="s">
        <v>27</v>
      </c>
      <c r="C25" s="4">
        <v>11166146</v>
      </c>
      <c r="D25" s="3">
        <v>7.7799999999999994E-2</v>
      </c>
      <c r="E25" s="5">
        <v>383024225.94</v>
      </c>
      <c r="F25" s="3">
        <v>8.6999999999999994E-2</v>
      </c>
      <c r="G25" s="4">
        <v>6701369</v>
      </c>
      <c r="H25" s="3">
        <v>0.27260000000000001</v>
      </c>
      <c r="I25" s="5">
        <v>284098083.52999997</v>
      </c>
      <c r="J25" s="3">
        <v>0.26690000000000003</v>
      </c>
      <c r="K25" s="4">
        <v>11078235</v>
      </c>
      <c r="L25" s="3">
        <v>7.5499999999999998E-2</v>
      </c>
      <c r="M25" s="5">
        <v>399672579.24000001</v>
      </c>
      <c r="N25" s="3">
        <v>8.5099999999999995E-2</v>
      </c>
      <c r="O25" s="4">
        <v>6327961</v>
      </c>
      <c r="P25" s="3">
        <v>0.26190000000000002</v>
      </c>
      <c r="Q25" s="5">
        <v>317486988.43000001</v>
      </c>
      <c r="R25" s="3">
        <v>0.26169999999999999</v>
      </c>
    </row>
    <row r="26" spans="1:19">
      <c r="B26" s="2" t="s">
        <v>28</v>
      </c>
      <c r="C26" s="4">
        <v>23174165</v>
      </c>
      <c r="D26" s="3">
        <v>0.16139999999999999</v>
      </c>
      <c r="E26" s="5">
        <v>750490465.52999997</v>
      </c>
      <c r="F26" s="3">
        <v>0.17050000000000001</v>
      </c>
      <c r="G26" s="4">
        <v>8939593</v>
      </c>
      <c r="H26" s="3">
        <v>0.36370000000000002</v>
      </c>
      <c r="I26" s="5">
        <v>343723722.07999998</v>
      </c>
      <c r="J26" s="3">
        <v>0.32290000000000002</v>
      </c>
      <c r="K26" s="4">
        <v>23455494</v>
      </c>
      <c r="L26" s="3">
        <v>0.1598</v>
      </c>
      <c r="M26" s="5">
        <v>789745487.69000006</v>
      </c>
      <c r="N26" s="3">
        <v>0.1681</v>
      </c>
      <c r="O26" s="4">
        <v>8757505</v>
      </c>
      <c r="P26" s="3">
        <v>0.36249999999999999</v>
      </c>
      <c r="Q26" s="5">
        <v>385727111.18000001</v>
      </c>
      <c r="R26" s="3">
        <v>0.318</v>
      </c>
    </row>
    <row r="27" spans="1:19">
      <c r="B27" s="2" t="s">
        <v>29</v>
      </c>
      <c r="C27" s="4">
        <v>42307131</v>
      </c>
      <c r="D27" s="3">
        <v>0.29459999999999997</v>
      </c>
      <c r="E27" s="5">
        <v>1320312629.2</v>
      </c>
      <c r="F27" s="3">
        <v>0.3</v>
      </c>
      <c r="G27" s="4">
        <v>1829838</v>
      </c>
      <c r="H27" s="3">
        <v>7.4399999999999994E-2</v>
      </c>
      <c r="I27" s="5">
        <v>75819498.819999993</v>
      </c>
      <c r="J27" s="3">
        <v>7.1199999999999999E-2</v>
      </c>
      <c r="K27" s="4">
        <v>43964133</v>
      </c>
      <c r="L27" s="3">
        <v>0.29949999999999999</v>
      </c>
      <c r="M27" s="5">
        <v>1423125322.4000001</v>
      </c>
      <c r="N27" s="3">
        <v>0.30280000000000001</v>
      </c>
      <c r="O27" s="4">
        <v>1938016</v>
      </c>
      <c r="P27" s="3">
        <v>8.0199999999999994E-2</v>
      </c>
      <c r="Q27" s="5">
        <v>89013688.760000005</v>
      </c>
      <c r="R27" s="3">
        <v>7.3400000000000007E-2</v>
      </c>
    </row>
    <row r="28" spans="1:19">
      <c r="B28" s="2" t="s">
        <v>30</v>
      </c>
      <c r="C28" s="4">
        <v>47076030</v>
      </c>
      <c r="D28" s="3">
        <v>0.32779999999999998</v>
      </c>
      <c r="E28" s="5">
        <v>1327357045.0999999</v>
      </c>
      <c r="F28" s="3">
        <v>0.30159999999999998</v>
      </c>
      <c r="G28" s="4">
        <v>1092659</v>
      </c>
      <c r="H28" s="3">
        <v>4.4400000000000002E-2</v>
      </c>
      <c r="I28" s="5">
        <v>40069543.43</v>
      </c>
      <c r="J28" s="3">
        <v>3.7600000000000001E-2</v>
      </c>
      <c r="K28" s="4">
        <v>49693592</v>
      </c>
      <c r="L28" s="3">
        <v>0.33850000000000002</v>
      </c>
      <c r="M28" s="5">
        <v>1474336416</v>
      </c>
      <c r="N28" s="3">
        <v>0.31369999999999998</v>
      </c>
      <c r="O28" s="4">
        <v>1242506</v>
      </c>
      <c r="P28" s="3">
        <v>5.1400000000000001E-2</v>
      </c>
      <c r="Q28" s="5">
        <v>54390986.030000001</v>
      </c>
      <c r="R28" s="3">
        <v>4.48E-2</v>
      </c>
    </row>
    <row r="29" spans="1:19">
      <c r="B29" s="2" t="s">
        <v>31</v>
      </c>
      <c r="C29" s="4">
        <v>1550749</v>
      </c>
      <c r="D29" s="3">
        <v>1.0800000000000001E-2</v>
      </c>
      <c r="E29" s="5">
        <v>45118895.670000002</v>
      </c>
      <c r="F29" s="3">
        <v>1.03E-2</v>
      </c>
      <c r="G29" s="4">
        <v>260893</v>
      </c>
      <c r="H29" s="3">
        <v>1.06E-2</v>
      </c>
      <c r="I29" s="5">
        <v>11259518</v>
      </c>
      <c r="J29" s="3">
        <v>1.06E-2</v>
      </c>
      <c r="K29" s="4">
        <v>864877</v>
      </c>
      <c r="L29" s="3">
        <v>5.8999999999999999E-3</v>
      </c>
      <c r="M29" s="5">
        <v>25149738.800000001</v>
      </c>
      <c r="N29" s="3">
        <v>5.4000000000000003E-3</v>
      </c>
      <c r="O29" s="4">
        <v>171464</v>
      </c>
      <c r="P29" s="3">
        <v>7.1000000000000004E-3</v>
      </c>
      <c r="Q29" s="5">
        <v>8135638.3099999996</v>
      </c>
      <c r="R29" s="3">
        <v>6.7000000000000002E-3</v>
      </c>
    </row>
    <row r="30" spans="1:19">
      <c r="B30" s="2" t="s">
        <v>32</v>
      </c>
      <c r="C30" s="4">
        <v>143593066</v>
      </c>
      <c r="D30" s="3">
        <v>1</v>
      </c>
      <c r="E30" s="5">
        <v>4401354022.8999996</v>
      </c>
      <c r="F30" s="3">
        <v>1</v>
      </c>
      <c r="G30" s="4">
        <v>24582091</v>
      </c>
      <c r="H30" s="3">
        <v>1</v>
      </c>
      <c r="I30" s="5">
        <v>1064403307</v>
      </c>
      <c r="J30" s="3">
        <v>1</v>
      </c>
      <c r="K30" s="4">
        <v>146799047</v>
      </c>
      <c r="L30" s="3">
        <v>1</v>
      </c>
      <c r="M30" s="5">
        <v>4699219675.8000002</v>
      </c>
      <c r="N30" s="3">
        <v>1</v>
      </c>
      <c r="O30" s="4">
        <v>24160794</v>
      </c>
      <c r="P30" s="3">
        <v>1</v>
      </c>
      <c r="Q30" s="5">
        <v>1212951298.7</v>
      </c>
      <c r="R30" s="3">
        <v>1</v>
      </c>
    </row>
    <row r="31" spans="1:19">
      <c r="A31" s="5"/>
    </row>
    <row r="32" spans="1:19">
      <c r="A32" s="3"/>
      <c r="C32" s="2" t="s">
        <v>12</v>
      </c>
      <c r="K32" s="2" t="s">
        <v>13</v>
      </c>
      <c r="S32" s="2" t="s">
        <v>14</v>
      </c>
    </row>
    <row r="33" spans="1:26">
      <c r="A33" s="4"/>
      <c r="C33" s="2" t="s">
        <v>16</v>
      </c>
      <c r="G33" s="2" t="s">
        <v>17</v>
      </c>
      <c r="K33" s="2" t="s">
        <v>16</v>
      </c>
      <c r="O33" s="2" t="s">
        <v>17</v>
      </c>
      <c r="S33" s="2" t="s">
        <v>16</v>
      </c>
      <c r="W33" s="2" t="s">
        <v>17</v>
      </c>
    </row>
    <row r="34" spans="1:26">
      <c r="A34" s="3"/>
      <c r="C34" s="2" t="s">
        <v>18</v>
      </c>
      <c r="E34" s="2" t="s">
        <v>19</v>
      </c>
      <c r="G34" s="2" t="s">
        <v>18</v>
      </c>
      <c r="I34" s="2" t="s">
        <v>19</v>
      </c>
      <c r="K34" s="2" t="s">
        <v>18</v>
      </c>
      <c r="M34" s="2" t="s">
        <v>19</v>
      </c>
      <c r="O34" s="2" t="s">
        <v>18</v>
      </c>
      <c r="Q34" s="2" t="s">
        <v>19</v>
      </c>
      <c r="S34" s="2" t="s">
        <v>18</v>
      </c>
      <c r="U34" s="2" t="s">
        <v>19</v>
      </c>
      <c r="W34" s="2" t="s">
        <v>18</v>
      </c>
      <c r="Y34" s="2" t="s">
        <v>19</v>
      </c>
    </row>
    <row r="35" spans="1:26">
      <c r="A35" s="5"/>
      <c r="C35" s="2" t="s">
        <v>20</v>
      </c>
      <c r="D35" s="2" t="s">
        <v>21</v>
      </c>
      <c r="E35" s="2" t="s">
        <v>22</v>
      </c>
      <c r="F35" s="2" t="s">
        <v>21</v>
      </c>
      <c r="G35" s="2" t="s">
        <v>20</v>
      </c>
      <c r="H35" s="2" t="s">
        <v>21</v>
      </c>
      <c r="I35" s="2" t="s">
        <v>22</v>
      </c>
      <c r="J35" s="2" t="s">
        <v>21</v>
      </c>
      <c r="K35" s="2" t="s">
        <v>20</v>
      </c>
      <c r="L35" s="2" t="s">
        <v>21</v>
      </c>
      <c r="M35" s="2" t="s">
        <v>22</v>
      </c>
      <c r="N35" s="2" t="s">
        <v>21</v>
      </c>
      <c r="O35" s="2" t="s">
        <v>20</v>
      </c>
      <c r="P35" s="2" t="s">
        <v>21</v>
      </c>
      <c r="Q35" s="2" t="s">
        <v>22</v>
      </c>
      <c r="R35" s="2" t="s">
        <v>21</v>
      </c>
      <c r="S35" s="2" t="s">
        <v>20</v>
      </c>
      <c r="T35" s="2" t="s">
        <v>21</v>
      </c>
      <c r="U35" s="2" t="s">
        <v>22</v>
      </c>
      <c r="V35" s="2" t="s">
        <v>21</v>
      </c>
      <c r="W35" s="2" t="s">
        <v>20</v>
      </c>
      <c r="X35" s="2" t="s">
        <v>21</v>
      </c>
      <c r="Y35" s="2" t="s">
        <v>22</v>
      </c>
      <c r="Z35" s="2" t="s">
        <v>21</v>
      </c>
    </row>
    <row r="36" spans="1:26">
      <c r="A36" s="3"/>
      <c r="B36" s="2" t="s">
        <v>23</v>
      </c>
      <c r="C36" s="4">
        <v>4766875</v>
      </c>
      <c r="D36" s="3">
        <v>3.0700000000000002E-2</v>
      </c>
      <c r="E36" s="5">
        <v>106069462.54000001</v>
      </c>
      <c r="F36" s="3">
        <v>2.07E-2</v>
      </c>
      <c r="G36" s="4">
        <v>738738</v>
      </c>
      <c r="H36" s="3">
        <v>2.81E-2</v>
      </c>
      <c r="I36" s="5">
        <v>40731406.439999998</v>
      </c>
      <c r="J36" s="3">
        <v>2.8299999999999999E-2</v>
      </c>
      <c r="K36" s="4">
        <v>4702994</v>
      </c>
      <c r="L36" s="3">
        <v>2.98E-2</v>
      </c>
      <c r="M36" s="5">
        <v>111146636.06999999</v>
      </c>
      <c r="N36" s="3">
        <v>2.0299999999999999E-2</v>
      </c>
      <c r="O36" s="4">
        <v>750527</v>
      </c>
      <c r="P36" s="3">
        <v>2.8899999999999999E-2</v>
      </c>
      <c r="Q36" s="5">
        <v>42347151.920000002</v>
      </c>
      <c r="R36" s="3">
        <v>2.75E-2</v>
      </c>
      <c r="S36" s="4">
        <v>4804767</v>
      </c>
      <c r="T36" s="3">
        <v>2.9700000000000001E-2</v>
      </c>
      <c r="U36" s="6">
        <v>113853863</v>
      </c>
      <c r="V36" s="3">
        <v>0.02</v>
      </c>
      <c r="W36" s="4">
        <v>773992</v>
      </c>
      <c r="X36" s="3">
        <v>2.98E-2</v>
      </c>
      <c r="Y36" s="6">
        <v>42214441</v>
      </c>
      <c r="Z36" s="3">
        <v>2.5999999999999999E-2</v>
      </c>
    </row>
    <row r="37" spans="1:26">
      <c r="A37" s="4"/>
      <c r="B37" s="2" t="s">
        <v>24</v>
      </c>
      <c r="C37" s="4">
        <v>2093965</v>
      </c>
      <c r="D37" s="3">
        <v>1.35E-2</v>
      </c>
      <c r="E37" s="5">
        <v>69811688.959999993</v>
      </c>
      <c r="F37" s="3">
        <v>1.3599999999999999E-2</v>
      </c>
      <c r="G37" s="4">
        <v>641633</v>
      </c>
      <c r="H37" s="3">
        <v>2.4400000000000002E-2</v>
      </c>
      <c r="I37" s="5">
        <v>45867276.850000001</v>
      </c>
      <c r="J37" s="3">
        <v>3.1899999999999998E-2</v>
      </c>
      <c r="K37" s="4">
        <v>2211312</v>
      </c>
      <c r="L37" s="3">
        <v>1.4E-2</v>
      </c>
      <c r="M37" s="5">
        <v>75834191.579999998</v>
      </c>
      <c r="N37" s="3">
        <v>1.38E-2</v>
      </c>
      <c r="O37" s="4">
        <v>635829</v>
      </c>
      <c r="P37" s="3">
        <v>2.4500000000000001E-2</v>
      </c>
      <c r="Q37" s="5">
        <v>46909674.18</v>
      </c>
      <c r="R37" s="3">
        <v>3.0499999999999999E-2</v>
      </c>
      <c r="S37" s="4">
        <v>2301737</v>
      </c>
      <c r="T37" s="3">
        <v>1.4200000000000001E-2</v>
      </c>
      <c r="U37" s="6">
        <v>78820729</v>
      </c>
      <c r="V37" s="3">
        <v>1.38E-2</v>
      </c>
      <c r="W37" s="4">
        <v>639941</v>
      </c>
      <c r="X37" s="3">
        <v>2.46E-2</v>
      </c>
      <c r="Y37" s="6">
        <v>48678733</v>
      </c>
      <c r="Z37" s="3">
        <v>0.03</v>
      </c>
    </row>
    <row r="38" spans="1:26">
      <c r="A38" s="3"/>
      <c r="B38" s="2" t="s">
        <v>25</v>
      </c>
      <c r="C38" s="4">
        <v>4150939</v>
      </c>
      <c r="D38" s="3">
        <v>2.6800000000000001E-2</v>
      </c>
      <c r="E38" s="5">
        <v>165426273.77000001</v>
      </c>
      <c r="F38" s="3">
        <v>3.2300000000000002E-2</v>
      </c>
      <c r="G38" s="4">
        <v>1588963</v>
      </c>
      <c r="H38" s="3">
        <v>6.0400000000000002E-2</v>
      </c>
      <c r="I38" s="5">
        <v>119528982.23999999</v>
      </c>
      <c r="J38" s="3">
        <v>8.3099999999999993E-2</v>
      </c>
      <c r="K38" s="4">
        <v>4273441</v>
      </c>
      <c r="L38" s="3">
        <v>2.7099999999999999E-2</v>
      </c>
      <c r="M38" s="5">
        <v>173655294.47999999</v>
      </c>
      <c r="N38" s="3">
        <v>3.1699999999999999E-2</v>
      </c>
      <c r="O38" s="4">
        <v>1605395</v>
      </c>
      <c r="P38" s="3">
        <v>6.1800000000000001E-2</v>
      </c>
      <c r="Q38" s="5">
        <v>126622976.53</v>
      </c>
      <c r="R38" s="3">
        <v>8.2299999999999998E-2</v>
      </c>
      <c r="S38" s="4">
        <v>4382287</v>
      </c>
      <c r="T38" s="3">
        <v>2.7099999999999999E-2</v>
      </c>
      <c r="U38" s="6">
        <v>178179271</v>
      </c>
      <c r="V38" s="3">
        <v>3.1300000000000001E-2</v>
      </c>
      <c r="W38" s="4">
        <v>1610067</v>
      </c>
      <c r="X38" s="3">
        <v>6.2E-2</v>
      </c>
      <c r="Y38" s="6">
        <v>135788981</v>
      </c>
      <c r="Z38" s="3">
        <v>8.3599999999999994E-2</v>
      </c>
    </row>
    <row r="39" spans="1:26">
      <c r="A39" s="5"/>
      <c r="B39" s="2" t="s">
        <v>26</v>
      </c>
      <c r="C39" s="4">
        <v>7379441</v>
      </c>
      <c r="D39" s="3">
        <v>4.7600000000000003E-2</v>
      </c>
      <c r="E39" s="5">
        <v>287185952.36000001</v>
      </c>
      <c r="F39" s="3">
        <v>5.6000000000000001E-2</v>
      </c>
      <c r="G39" s="4">
        <v>3117995</v>
      </c>
      <c r="H39" s="3">
        <v>0.11840000000000001</v>
      </c>
      <c r="I39" s="5">
        <v>214083598.80000001</v>
      </c>
      <c r="J39" s="3">
        <v>0.1489</v>
      </c>
      <c r="K39" s="4">
        <v>7493552</v>
      </c>
      <c r="L39" s="3">
        <v>4.7600000000000003E-2</v>
      </c>
      <c r="M39" s="5">
        <v>304045879.98000002</v>
      </c>
      <c r="N39" s="3">
        <v>5.5500000000000001E-2</v>
      </c>
      <c r="O39" s="4">
        <v>3085947</v>
      </c>
      <c r="P39" s="3">
        <v>0.1187</v>
      </c>
      <c r="Q39" s="5">
        <v>226417215.97999999</v>
      </c>
      <c r="R39" s="3">
        <v>0.14710000000000001</v>
      </c>
      <c r="S39" s="4">
        <v>7618613</v>
      </c>
      <c r="T39" s="3">
        <v>4.7100000000000003E-2</v>
      </c>
      <c r="U39" s="6">
        <v>313212387</v>
      </c>
      <c r="V39" s="3">
        <v>5.5E-2</v>
      </c>
      <c r="W39" s="4">
        <v>3036645</v>
      </c>
      <c r="X39" s="3">
        <v>0.1169</v>
      </c>
      <c r="Y39" s="6">
        <v>238962241</v>
      </c>
      <c r="Z39" s="3">
        <v>0.14710000000000001</v>
      </c>
    </row>
    <row r="40" spans="1:26">
      <c r="A40" s="3"/>
      <c r="B40" s="2" t="s">
        <v>27</v>
      </c>
      <c r="C40" s="4">
        <v>11393460</v>
      </c>
      <c r="D40" s="3">
        <v>7.3400000000000007E-2</v>
      </c>
      <c r="E40" s="5">
        <v>427715027.5</v>
      </c>
      <c r="F40" s="3">
        <v>8.3400000000000002E-2</v>
      </c>
      <c r="G40" s="4">
        <v>6745993</v>
      </c>
      <c r="H40" s="3">
        <v>0.25619999999999998</v>
      </c>
      <c r="I40" s="5">
        <v>374214696.25999999</v>
      </c>
      <c r="J40" s="3">
        <v>0.26029999999999998</v>
      </c>
      <c r="K40" s="4">
        <v>11528413</v>
      </c>
      <c r="L40" s="3">
        <v>7.3200000000000001E-2</v>
      </c>
      <c r="M40" s="5">
        <v>453934723.93000001</v>
      </c>
      <c r="N40" s="3">
        <v>8.2799999999999999E-2</v>
      </c>
      <c r="O40" s="4">
        <v>6542548</v>
      </c>
      <c r="P40" s="3">
        <v>0.25169999999999998</v>
      </c>
      <c r="Q40" s="5">
        <v>395326594.63</v>
      </c>
      <c r="R40" s="3">
        <v>0.25690000000000002</v>
      </c>
      <c r="S40" s="4">
        <v>11735050</v>
      </c>
      <c r="T40" s="3">
        <v>7.2499999999999995E-2</v>
      </c>
      <c r="U40" s="6">
        <v>466764620</v>
      </c>
      <c r="V40" s="3">
        <v>8.1900000000000001E-2</v>
      </c>
      <c r="W40" s="4">
        <v>6339636</v>
      </c>
      <c r="X40" s="3">
        <v>0.24410000000000001</v>
      </c>
      <c r="Y40" s="6">
        <v>411718641</v>
      </c>
      <c r="Z40" s="3">
        <v>0.25340000000000001</v>
      </c>
    </row>
    <row r="41" spans="1:26">
      <c r="A41" s="4"/>
      <c r="B41" s="2" t="s">
        <v>28</v>
      </c>
      <c r="C41" s="4">
        <v>23996472</v>
      </c>
      <c r="D41" s="3">
        <v>0.1547</v>
      </c>
      <c r="E41" s="5">
        <v>836889949.47000003</v>
      </c>
      <c r="F41" s="3">
        <v>0.1633</v>
      </c>
      <c r="G41" s="4">
        <v>9671111</v>
      </c>
      <c r="H41" s="3">
        <v>0.36730000000000002</v>
      </c>
      <c r="I41" s="5">
        <v>460169450.50999999</v>
      </c>
      <c r="J41" s="3">
        <v>0.3201</v>
      </c>
      <c r="K41" s="4">
        <v>23662901</v>
      </c>
      <c r="L41" s="3">
        <v>0.1502</v>
      </c>
      <c r="M41" s="5">
        <v>873944991.00999999</v>
      </c>
      <c r="N41" s="3">
        <v>0.1595</v>
      </c>
      <c r="O41" s="4">
        <v>9468785</v>
      </c>
      <c r="P41" s="3">
        <v>0.36430000000000001</v>
      </c>
      <c r="Q41" s="5">
        <v>492499276.08999997</v>
      </c>
      <c r="R41" s="3">
        <v>0.3201</v>
      </c>
      <c r="S41" s="4">
        <v>23708756</v>
      </c>
      <c r="T41" s="3">
        <v>0.14649999999999999</v>
      </c>
      <c r="U41" s="6">
        <v>886918040</v>
      </c>
      <c r="V41" s="3">
        <v>0.15559999999999999</v>
      </c>
      <c r="W41" s="4">
        <v>9515303</v>
      </c>
      <c r="X41" s="3">
        <v>0.36630000000000001</v>
      </c>
      <c r="Y41" s="6">
        <v>520460581</v>
      </c>
      <c r="Z41" s="3">
        <v>0.32029999999999997</v>
      </c>
    </row>
    <row r="42" spans="1:26">
      <c r="A42" s="3"/>
      <c r="B42" s="2" t="s">
        <v>29</v>
      </c>
      <c r="C42" s="4">
        <v>46912382</v>
      </c>
      <c r="D42" s="3">
        <v>0.3024</v>
      </c>
      <c r="E42" s="5">
        <v>1562455515.3</v>
      </c>
      <c r="F42" s="3">
        <v>0.30480000000000002</v>
      </c>
      <c r="G42" s="4">
        <v>2214827</v>
      </c>
      <c r="H42" s="3">
        <v>8.4099999999999994E-2</v>
      </c>
      <c r="I42" s="5">
        <v>107199093.42</v>
      </c>
      <c r="J42" s="3">
        <v>7.46E-2</v>
      </c>
      <c r="K42" s="4">
        <v>47760596</v>
      </c>
      <c r="L42" s="3">
        <v>0.30309999999999998</v>
      </c>
      <c r="M42" s="5">
        <v>1671549850.5999999</v>
      </c>
      <c r="N42" s="3">
        <v>0.30499999999999999</v>
      </c>
      <c r="O42" s="4">
        <v>2261567</v>
      </c>
      <c r="P42" s="3">
        <v>8.6999999999999994E-2</v>
      </c>
      <c r="Q42" s="5">
        <v>121176824.81999999</v>
      </c>
      <c r="R42" s="3">
        <v>7.8700000000000006E-2</v>
      </c>
      <c r="S42" s="4">
        <v>48971124</v>
      </c>
      <c r="T42" s="3">
        <v>0.30259999999999998</v>
      </c>
      <c r="U42" s="6">
        <v>1731505015</v>
      </c>
      <c r="V42" s="3">
        <v>0.3039</v>
      </c>
      <c r="W42" s="4">
        <v>2441895</v>
      </c>
      <c r="X42" s="3">
        <v>9.4E-2</v>
      </c>
      <c r="Y42" s="6">
        <v>135712100</v>
      </c>
      <c r="Z42" s="3">
        <v>8.3500000000000005E-2</v>
      </c>
    </row>
    <row r="43" spans="1:26">
      <c r="A43" s="5"/>
      <c r="B43" s="2" t="s">
        <v>30</v>
      </c>
      <c r="C43" s="4">
        <v>53603528</v>
      </c>
      <c r="D43" s="3">
        <v>0.34549999999999997</v>
      </c>
      <c r="E43" s="5">
        <v>1644901766.9000001</v>
      </c>
      <c r="F43" s="3">
        <v>0.32090000000000002</v>
      </c>
      <c r="G43" s="4">
        <v>1406679</v>
      </c>
      <c r="H43" s="3">
        <v>5.3400000000000003E-2</v>
      </c>
      <c r="I43" s="5">
        <v>66219482.380000003</v>
      </c>
      <c r="J43" s="3">
        <v>4.6100000000000002E-2</v>
      </c>
      <c r="K43" s="4">
        <v>55122347</v>
      </c>
      <c r="L43" s="3">
        <v>0.3498</v>
      </c>
      <c r="M43" s="5">
        <v>1790171277.0999999</v>
      </c>
      <c r="N43" s="3">
        <v>0.32669999999999999</v>
      </c>
      <c r="O43" s="4">
        <v>1452881</v>
      </c>
      <c r="P43" s="3">
        <v>5.5899999999999998E-2</v>
      </c>
      <c r="Q43" s="5">
        <v>78085118.670000002</v>
      </c>
      <c r="R43" s="3">
        <v>5.0700000000000002E-2</v>
      </c>
      <c r="S43" s="4">
        <v>57533298</v>
      </c>
      <c r="T43" s="3">
        <v>0.35549999999999998</v>
      </c>
      <c r="U43" s="6">
        <v>1905173320</v>
      </c>
      <c r="V43" s="3">
        <v>0.33429999999999999</v>
      </c>
      <c r="W43" s="4">
        <v>1449667</v>
      </c>
      <c r="X43" s="3">
        <v>5.5800000000000002E-2</v>
      </c>
      <c r="Y43" s="6">
        <v>82583246</v>
      </c>
      <c r="Z43" s="3">
        <v>5.0799999999999998E-2</v>
      </c>
    </row>
    <row r="44" spans="1:26">
      <c r="A44" s="3"/>
      <c r="B44" s="2" t="s">
        <v>31</v>
      </c>
      <c r="C44" s="4">
        <v>843656</v>
      </c>
      <c r="D44" s="3">
        <v>5.4000000000000003E-3</v>
      </c>
      <c r="E44" s="5">
        <v>25178613.870000001</v>
      </c>
      <c r="F44" s="3">
        <v>4.8999999999999998E-3</v>
      </c>
      <c r="G44" s="4">
        <v>201474</v>
      </c>
      <c r="H44" s="3">
        <v>7.7000000000000002E-3</v>
      </c>
      <c r="I44" s="5">
        <v>9753302.6500000004</v>
      </c>
      <c r="J44" s="3">
        <v>6.7999999999999996E-3</v>
      </c>
      <c r="K44" s="4">
        <v>833452</v>
      </c>
      <c r="L44" s="3">
        <v>5.3E-3</v>
      </c>
      <c r="M44" s="5">
        <v>25828097.649999999</v>
      </c>
      <c r="N44" s="3">
        <v>4.7000000000000002E-3</v>
      </c>
      <c r="O44" s="4">
        <v>186706</v>
      </c>
      <c r="P44" s="3">
        <v>7.1999999999999998E-3</v>
      </c>
      <c r="Q44" s="5">
        <v>9396379.5</v>
      </c>
      <c r="R44" s="3">
        <v>6.1000000000000004E-3</v>
      </c>
      <c r="S44" s="4">
        <v>773277</v>
      </c>
      <c r="T44" s="3">
        <v>4.7999999999999996E-3</v>
      </c>
      <c r="U44" s="6">
        <v>23995289</v>
      </c>
      <c r="V44" s="3">
        <v>4.1999999999999997E-3</v>
      </c>
      <c r="W44" s="4">
        <v>168485</v>
      </c>
      <c r="X44" s="3">
        <v>6.4999999999999997E-3</v>
      </c>
      <c r="Y44" s="6">
        <v>8607306</v>
      </c>
      <c r="Z44" s="3">
        <v>5.3E-3</v>
      </c>
    </row>
    <row r="45" spans="1:26">
      <c r="B45" s="2" t="s">
        <v>32</v>
      </c>
      <c r="C45" s="4">
        <v>155140718</v>
      </c>
      <c r="D45" s="3">
        <v>1</v>
      </c>
      <c r="E45" s="5">
        <v>5125634250.6000004</v>
      </c>
      <c r="F45" s="3">
        <v>1</v>
      </c>
      <c r="G45" s="4">
        <v>26327413</v>
      </c>
      <c r="H45" s="3">
        <v>1</v>
      </c>
      <c r="I45" s="5">
        <v>1437767289.5</v>
      </c>
      <c r="J45" s="3">
        <v>1</v>
      </c>
      <c r="K45" s="4">
        <v>157589008</v>
      </c>
      <c r="L45" s="3">
        <v>1</v>
      </c>
      <c r="M45" s="5">
        <v>5480110942.3999996</v>
      </c>
      <c r="N45" s="3">
        <v>1</v>
      </c>
      <c r="O45" s="4">
        <v>25990185</v>
      </c>
      <c r="P45" s="3">
        <v>1</v>
      </c>
      <c r="Q45" s="5">
        <v>1538781212.3</v>
      </c>
      <c r="R45" s="3">
        <v>1</v>
      </c>
      <c r="S45" s="4">
        <v>161828909</v>
      </c>
      <c r="T45" s="3">
        <v>1</v>
      </c>
      <c r="U45" s="6">
        <v>5698422533</v>
      </c>
      <c r="V45" s="3">
        <v>1</v>
      </c>
      <c r="W45" s="4">
        <v>25975631</v>
      </c>
      <c r="X45" s="3">
        <v>1</v>
      </c>
      <c r="Y45" s="6">
        <v>1624726270</v>
      </c>
      <c r="Z45" s="3">
        <v>1</v>
      </c>
    </row>
    <row r="46" spans="1:26">
      <c r="C46" s="4"/>
      <c r="D46" s="3"/>
      <c r="E46" s="5"/>
      <c r="F46" s="3"/>
      <c r="G46" s="4"/>
      <c r="H46" s="3"/>
      <c r="I46" s="5"/>
      <c r="J46" s="3"/>
      <c r="K46" s="4"/>
      <c r="L46" s="3"/>
      <c r="M46" s="5"/>
      <c r="N46" s="3"/>
      <c r="O46" s="4"/>
      <c r="P46" s="3"/>
      <c r="Q46" s="5"/>
      <c r="R46" s="3"/>
      <c r="S46" s="4"/>
      <c r="T46" s="3"/>
      <c r="U46" s="6"/>
      <c r="V46" s="3"/>
      <c r="W46" s="4"/>
      <c r="X46" s="3"/>
      <c r="Y46" s="6"/>
      <c r="Z46" s="3"/>
    </row>
    <row r="47" spans="1:26">
      <c r="B47" s="7" t="s">
        <v>33</v>
      </c>
      <c r="C47" s="8"/>
      <c r="D47" s="8"/>
      <c r="E47" s="8"/>
      <c r="F47" s="8"/>
      <c r="G47" s="8"/>
      <c r="H47" s="3"/>
      <c r="I47" s="7" t="s">
        <v>33</v>
      </c>
      <c r="J47" s="8"/>
      <c r="K47" s="8"/>
      <c r="L47" s="8"/>
      <c r="M47" s="8"/>
      <c r="N47" s="8"/>
      <c r="O47" s="4"/>
      <c r="P47" s="3"/>
      <c r="Q47" s="5"/>
      <c r="R47" s="3"/>
      <c r="S47" s="4"/>
      <c r="T47" s="3"/>
      <c r="U47" s="6"/>
      <c r="V47" s="3"/>
      <c r="W47" s="4"/>
      <c r="X47" s="3"/>
      <c r="Y47" s="6"/>
      <c r="Z47" s="3"/>
    </row>
    <row r="48" spans="1:26">
      <c r="B48" s="8"/>
      <c r="C48" s="9" t="s">
        <v>10</v>
      </c>
      <c r="D48" s="10" t="s">
        <v>11</v>
      </c>
      <c r="E48" s="11" t="s">
        <v>12</v>
      </c>
      <c r="F48" s="10" t="s">
        <v>13</v>
      </c>
      <c r="G48" s="9" t="s">
        <v>14</v>
      </c>
      <c r="H48" s="3"/>
      <c r="I48" s="8"/>
      <c r="J48" s="9" t="s">
        <v>10</v>
      </c>
      <c r="K48" s="10" t="s">
        <v>11</v>
      </c>
      <c r="L48" s="11" t="s">
        <v>12</v>
      </c>
      <c r="M48" s="10" t="s">
        <v>13</v>
      </c>
      <c r="N48" s="9" t="s">
        <v>14</v>
      </c>
      <c r="O48" s="4"/>
      <c r="P48" s="3"/>
      <c r="Q48" s="5"/>
      <c r="R48" s="3"/>
      <c r="S48" s="4"/>
      <c r="T48" s="3"/>
      <c r="U48" s="6"/>
      <c r="V48" s="3"/>
      <c r="W48" s="4"/>
      <c r="X48" s="3"/>
      <c r="Y48" s="6"/>
      <c r="Z48" s="3"/>
    </row>
    <row r="49" spans="1:26">
      <c r="B49" s="8" t="s">
        <v>23</v>
      </c>
      <c r="C49" s="11">
        <f>(E21+I21)*[1]CPI!$D$21</f>
        <v>133639256.03168011</v>
      </c>
      <c r="D49" s="11">
        <f>(M21+Q21)*[1]CPI!$D$22</f>
        <v>150692216.40643755</v>
      </c>
      <c r="E49" s="11">
        <f>(E36+I36)*[1]CPI!$D$23</f>
        <v>158449844.81808907</v>
      </c>
      <c r="F49" s="11">
        <f>(M36+Q36)*[1]CPI!$D$24</f>
        <v>161915499.38591662</v>
      </c>
      <c r="G49" s="11">
        <f>(U36+Y36)*[1]CPI!$D$25</f>
        <v>159661588.05218726</v>
      </c>
      <c r="H49" s="3"/>
      <c r="I49" s="8" t="s">
        <v>23</v>
      </c>
      <c r="J49" s="11">
        <f>C49/1000000</f>
        <v>133.63925603168011</v>
      </c>
      <c r="K49" s="11">
        <f t="shared" ref="K49:N58" si="0">D49/1000000</f>
        <v>150.69221640643755</v>
      </c>
      <c r="L49" s="11">
        <f t="shared" si="0"/>
        <v>158.44984481808908</v>
      </c>
      <c r="M49" s="11">
        <f t="shared" si="0"/>
        <v>161.91549938591663</v>
      </c>
      <c r="N49" s="11">
        <f t="shared" si="0"/>
        <v>159.66158805218726</v>
      </c>
      <c r="O49" s="4"/>
      <c r="P49" s="3"/>
      <c r="Q49" s="5"/>
      <c r="R49" s="3"/>
      <c r="S49" s="4"/>
      <c r="T49" s="3"/>
      <c r="U49" s="6"/>
      <c r="V49" s="3"/>
      <c r="W49" s="4"/>
      <c r="X49" s="3"/>
      <c r="Y49" s="6"/>
      <c r="Z49" s="3"/>
    </row>
    <row r="50" spans="1:26">
      <c r="B50" s="8" t="s">
        <v>24</v>
      </c>
      <c r="C50" s="11">
        <f>(E22+I22)*[1]CPI!$D$21</f>
        <v>118488989.19453971</v>
      </c>
      <c r="D50" s="11">
        <f>(M22+Q22)*[1]CPI!$D$22</f>
        <v>117319451.02448651</v>
      </c>
      <c r="E50" s="11">
        <f>(E37+I37)*[1]CPI!$D$23</f>
        <v>124858349.33176517</v>
      </c>
      <c r="F50" s="11">
        <f>(M37+Q37)*[1]CPI!$D$24</f>
        <v>129478427.63762593</v>
      </c>
      <c r="G50" s="11">
        <f>(U37+Y37)*[1]CPI!$D$25</f>
        <v>130434982.99769764</v>
      </c>
      <c r="H50" s="3"/>
      <c r="I50" s="8" t="s">
        <v>24</v>
      </c>
      <c r="J50" s="11">
        <f t="shared" ref="J50:J58" si="1">C50/1000000</f>
        <v>118.48898919453971</v>
      </c>
      <c r="K50" s="11">
        <f t="shared" si="0"/>
        <v>117.31945102448651</v>
      </c>
      <c r="L50" s="11">
        <f t="shared" si="0"/>
        <v>124.85834933176517</v>
      </c>
      <c r="M50" s="11">
        <f t="shared" si="0"/>
        <v>129.47842763762594</v>
      </c>
      <c r="N50" s="11">
        <f t="shared" si="0"/>
        <v>130.43498299769763</v>
      </c>
      <c r="O50" s="4"/>
      <c r="P50" s="3"/>
      <c r="Q50" s="5"/>
      <c r="R50" s="3"/>
      <c r="S50" s="4"/>
      <c r="T50" s="3"/>
      <c r="U50" s="6"/>
      <c r="V50" s="3"/>
      <c r="W50" s="4"/>
      <c r="X50" s="3"/>
      <c r="Y50" s="6"/>
      <c r="Z50" s="3"/>
    </row>
    <row r="51" spans="1:26">
      <c r="B51" s="8" t="s">
        <v>25</v>
      </c>
      <c r="C51" s="11">
        <f>(E23+I23)*[1]CPI!$D$21</f>
        <v>281268094.25354433</v>
      </c>
      <c r="D51" s="11">
        <f>(M23+Q23)*[1]CPI!$D$22</f>
        <v>284557179.29219317</v>
      </c>
      <c r="E51" s="11">
        <f>(E38+I38)*[1]CPI!$D$23</f>
        <v>307567090.09014571</v>
      </c>
      <c r="F51" s="11">
        <f>(M38+Q38)*[1]CPI!$D$24</f>
        <v>316753575.77657342</v>
      </c>
      <c r="G51" s="11">
        <f>(U38+Y38)*[1]CPI!$D$25</f>
        <v>321196991.49347663</v>
      </c>
      <c r="H51" s="3"/>
      <c r="I51" s="8" t="s">
        <v>25</v>
      </c>
      <c r="J51" s="11">
        <f t="shared" si="1"/>
        <v>281.26809425354435</v>
      </c>
      <c r="K51" s="11">
        <f t="shared" si="0"/>
        <v>284.55717929219315</v>
      </c>
      <c r="L51" s="11">
        <f t="shared" si="0"/>
        <v>307.56709009014571</v>
      </c>
      <c r="M51" s="11">
        <f t="shared" si="0"/>
        <v>316.75357577657343</v>
      </c>
      <c r="N51" s="11">
        <f t="shared" si="0"/>
        <v>321.19699149347662</v>
      </c>
      <c r="O51" s="4"/>
      <c r="P51" s="3"/>
      <c r="Q51" s="5"/>
      <c r="R51" s="3"/>
      <c r="S51" s="4"/>
      <c r="T51" s="3"/>
      <c r="U51" s="6"/>
      <c r="V51" s="3"/>
      <c r="W51" s="4"/>
      <c r="X51" s="3"/>
      <c r="Y51" s="6"/>
      <c r="Z51" s="3"/>
    </row>
    <row r="52" spans="1:26">
      <c r="B52" s="8" t="s">
        <v>26</v>
      </c>
      <c r="C52" s="11">
        <f>(E24+I24)*[1]CPI!$D$21</f>
        <v>484167045.5770427</v>
      </c>
      <c r="D52" s="11">
        <f>(M24+Q24)*[1]CPI!$D$22</f>
        <v>499644535.88259399</v>
      </c>
      <c r="E52" s="11">
        <f>(E39+I39)*[1]CPI!$D$23</f>
        <v>541046406.23180568</v>
      </c>
      <c r="F52" s="11">
        <f>(M39+Q39)*[1]CPI!$D$24</f>
        <v>559567903.12425208</v>
      </c>
      <c r="G52" s="11">
        <f>(U39+Y39)*[1]CPI!$D$25</f>
        <v>564887781.36914814</v>
      </c>
      <c r="H52" s="3"/>
      <c r="I52" s="8" t="s">
        <v>26</v>
      </c>
      <c r="J52" s="11">
        <f t="shared" si="1"/>
        <v>484.1670455770427</v>
      </c>
      <c r="K52" s="11">
        <f t="shared" si="0"/>
        <v>499.64453588259397</v>
      </c>
      <c r="L52" s="11">
        <f t="shared" si="0"/>
        <v>541.04640623180569</v>
      </c>
      <c r="M52" s="11">
        <f t="shared" si="0"/>
        <v>559.5679031242521</v>
      </c>
      <c r="N52" s="11">
        <f t="shared" si="0"/>
        <v>564.88778136914812</v>
      </c>
      <c r="O52" s="4"/>
      <c r="P52" s="3"/>
      <c r="Q52" s="5"/>
      <c r="R52" s="3"/>
      <c r="S52" s="4"/>
      <c r="T52" s="3"/>
      <c r="U52" s="6"/>
      <c r="V52" s="3"/>
      <c r="W52" s="4"/>
      <c r="X52" s="3"/>
      <c r="Y52" s="6"/>
      <c r="Z52" s="3"/>
    </row>
    <row r="53" spans="1:26">
      <c r="B53" s="8" t="s">
        <v>27</v>
      </c>
      <c r="C53" s="11">
        <f>(E25+I25)*[1]CPI!$D$21</f>
        <v>767497731.75216639</v>
      </c>
      <c r="D53" s="11">
        <f>(M25+Q25)*[1]CPI!$D$22</f>
        <v>798196802.42480671</v>
      </c>
      <c r="E53" s="11">
        <f>(E40+I40)*[1]CPI!$D$23</f>
        <v>865564633.01382983</v>
      </c>
      <c r="F53" s="11">
        <f>(M40+Q40)*[1]CPI!$D$24</f>
        <v>895857560.78117633</v>
      </c>
      <c r="G53" s="11">
        <f>(U40+Y40)*[1]CPI!$D$25</f>
        <v>898709276.21872616</v>
      </c>
      <c r="H53" s="3"/>
      <c r="I53" s="8" t="s">
        <v>27</v>
      </c>
      <c r="J53" s="11">
        <f t="shared" si="1"/>
        <v>767.49773175216637</v>
      </c>
      <c r="K53" s="11">
        <f t="shared" si="0"/>
        <v>798.19680242480672</v>
      </c>
      <c r="L53" s="11">
        <f t="shared" si="0"/>
        <v>865.56463301382985</v>
      </c>
      <c r="M53" s="11">
        <f t="shared" si="0"/>
        <v>895.85756078117629</v>
      </c>
      <c r="N53" s="11">
        <f t="shared" si="0"/>
        <v>898.70927621872613</v>
      </c>
      <c r="O53" s="4"/>
      <c r="P53" s="3"/>
      <c r="Q53" s="5"/>
      <c r="R53" s="3"/>
      <c r="S53" s="4"/>
      <c r="T53" s="3"/>
      <c r="U53" s="6"/>
      <c r="V53" s="3"/>
      <c r="W53" s="4"/>
      <c r="X53" s="3"/>
      <c r="Y53" s="6"/>
      <c r="Z53" s="3"/>
    </row>
    <row r="54" spans="1:26">
      <c r="B54" s="8" t="s">
        <v>28</v>
      </c>
      <c r="C54" s="11">
        <f>(E26+I26)*[1]CPI!$D$21</f>
        <v>1258849981.6606417</v>
      </c>
      <c r="D54" s="11">
        <f>(M26+Q26)*[1]CPI!$D$22</f>
        <v>1308298058.1355777</v>
      </c>
      <c r="E54" s="11">
        <f>(E41+I41)*[1]CPI!$D$23</f>
        <v>1399983951.5573602</v>
      </c>
      <c r="F54" s="11">
        <f>(M41+Q41)*[1]CPI!$D$24</f>
        <v>1441416677.4288838</v>
      </c>
      <c r="G54" s="11">
        <f>(U41+Y41)*[1]CPI!$D$25</f>
        <v>1439781812.5809672</v>
      </c>
      <c r="H54" s="3"/>
      <c r="I54" s="8" t="s">
        <v>28</v>
      </c>
      <c r="J54" s="11">
        <f t="shared" si="1"/>
        <v>1258.8499816606416</v>
      </c>
      <c r="K54" s="11">
        <f t="shared" si="0"/>
        <v>1308.2980581355778</v>
      </c>
      <c r="L54" s="11">
        <f t="shared" si="0"/>
        <v>1399.9839515573601</v>
      </c>
      <c r="M54" s="11">
        <f t="shared" si="0"/>
        <v>1441.4166774288838</v>
      </c>
      <c r="N54" s="11">
        <f t="shared" si="0"/>
        <v>1439.7818125809672</v>
      </c>
      <c r="O54" s="4"/>
      <c r="P54" s="3"/>
      <c r="Q54" s="5"/>
      <c r="R54" s="3"/>
      <c r="S54" s="4"/>
      <c r="T54" s="3"/>
      <c r="U54" s="6"/>
      <c r="V54" s="3"/>
      <c r="W54" s="4"/>
      <c r="X54" s="3"/>
      <c r="Y54" s="6"/>
      <c r="Z54" s="3"/>
    </row>
    <row r="55" spans="1:26">
      <c r="B55" s="8" t="s">
        <v>29</v>
      </c>
      <c r="C55" s="11">
        <f>(E27+I27)*[1]CPI!$D$21</f>
        <v>1606194585.7169104</v>
      </c>
      <c r="D55" s="11">
        <f>(M27+Q27)*[1]CPI!$D$22</f>
        <v>1683006931.7085557</v>
      </c>
      <c r="E55" s="11">
        <f>(E42+I42)*[1]CPI!$D$23</f>
        <v>1802145419.7763238</v>
      </c>
      <c r="F55" s="11">
        <f>(M42+Q42)*[1]CPI!$D$24</f>
        <v>1891087833.0267947</v>
      </c>
      <c r="G55" s="11">
        <f>(U42+Y42)*[1]CPI!$D$25</f>
        <v>1910207532.0759788</v>
      </c>
      <c r="H55" s="3"/>
      <c r="I55" s="8" t="s">
        <v>29</v>
      </c>
      <c r="J55" s="11">
        <f t="shared" si="1"/>
        <v>1606.1945857169103</v>
      </c>
      <c r="K55" s="11">
        <f t="shared" si="0"/>
        <v>1683.0069317085556</v>
      </c>
      <c r="L55" s="11">
        <f t="shared" si="0"/>
        <v>1802.1454197763237</v>
      </c>
      <c r="M55" s="11">
        <f t="shared" si="0"/>
        <v>1891.0878330267947</v>
      </c>
      <c r="N55" s="11">
        <f t="shared" si="0"/>
        <v>1910.2075320759789</v>
      </c>
      <c r="O55" s="4"/>
      <c r="P55" s="3"/>
      <c r="Q55" s="5"/>
      <c r="R55" s="3"/>
      <c r="S55" s="4"/>
      <c r="T55" s="3"/>
      <c r="U55" s="6"/>
      <c r="V55" s="3"/>
      <c r="W55" s="4"/>
      <c r="X55" s="3"/>
      <c r="Y55" s="6"/>
      <c r="Z55" s="3"/>
    </row>
    <row r="56" spans="1:26">
      <c r="B56" s="8" t="s">
        <v>30</v>
      </c>
      <c r="C56" s="11">
        <f>(E28+I28)*[1]CPI!$D$21</f>
        <v>1573170002.1667061</v>
      </c>
      <c r="D56" s="11">
        <f>(M28+Q28)*[1]CPI!$D$22</f>
        <v>1701469769.1950934</v>
      </c>
      <c r="E56" s="11">
        <f>(E43+I43)*[1]CPI!$D$23</f>
        <v>1846902530.5993848</v>
      </c>
      <c r="F56" s="11">
        <f>(M43+Q43)*[1]CPI!$D$24</f>
        <v>1970761626.6642652</v>
      </c>
      <c r="G56" s="11">
        <f>(U43+Y43)*[1]CPI!$D$25</f>
        <v>2033522258.2333081</v>
      </c>
      <c r="H56" s="3"/>
      <c r="I56" s="8" t="s">
        <v>30</v>
      </c>
      <c r="J56" s="11">
        <f t="shared" si="1"/>
        <v>1573.1700021667061</v>
      </c>
      <c r="K56" s="11">
        <f t="shared" si="0"/>
        <v>1701.4697691950935</v>
      </c>
      <c r="L56" s="11">
        <f t="shared" si="0"/>
        <v>1846.9025305993848</v>
      </c>
      <c r="M56" s="11">
        <f t="shared" si="0"/>
        <v>1970.7616266642651</v>
      </c>
      <c r="N56" s="11">
        <f t="shared" si="0"/>
        <v>2033.5222582333081</v>
      </c>
      <c r="O56" s="4"/>
      <c r="P56" s="3"/>
      <c r="Q56" s="5"/>
      <c r="R56" s="3"/>
      <c r="S56" s="4"/>
      <c r="T56" s="3"/>
      <c r="U56" s="6"/>
      <c r="V56" s="3"/>
      <c r="W56" s="4"/>
      <c r="X56" s="3"/>
      <c r="Y56" s="6"/>
      <c r="Z56" s="3"/>
    </row>
    <row r="57" spans="1:26">
      <c r="B57" s="8" t="s">
        <v>31</v>
      </c>
      <c r="C57" s="11">
        <f>(E29+I29)*[1]CPI!$D$21</f>
        <v>64861126.658898167</v>
      </c>
      <c r="D57" s="11">
        <f>(M29+Q29)*[1]CPI!$D$22</f>
        <v>37046541.347868077</v>
      </c>
      <c r="E57" s="11">
        <f>(E44+I44)*[1]CPI!$D$23</f>
        <v>37703841.879481785</v>
      </c>
      <c r="F57" s="11">
        <f>(M44+Q44)*[1]CPI!$D$24</f>
        <v>37157131.132379316</v>
      </c>
      <c r="G57" s="11">
        <f>(U44+Y44)*[1]CPI!$D$25</f>
        <v>33353230.341519576</v>
      </c>
      <c r="H57" s="3"/>
      <c r="I57" s="8" t="s">
        <v>31</v>
      </c>
      <c r="J57" s="11">
        <f t="shared" si="1"/>
        <v>64.861126658898172</v>
      </c>
      <c r="K57" s="11">
        <f t="shared" si="0"/>
        <v>37.046541347868079</v>
      </c>
      <c r="L57" s="11">
        <f t="shared" si="0"/>
        <v>37.703841879481786</v>
      </c>
      <c r="M57" s="11">
        <f t="shared" si="0"/>
        <v>37.157131132379313</v>
      </c>
      <c r="N57" s="11">
        <f t="shared" si="0"/>
        <v>33.353230341519577</v>
      </c>
      <c r="O57" s="4"/>
      <c r="P57" s="3"/>
      <c r="Q57" s="5"/>
      <c r="R57" s="3"/>
      <c r="S57" s="4"/>
      <c r="T57" s="3"/>
      <c r="U57" s="6"/>
      <c r="V57" s="3"/>
      <c r="W57" s="4"/>
      <c r="X57" s="3"/>
      <c r="Y57" s="6"/>
      <c r="Z57" s="3"/>
    </row>
    <row r="58" spans="1:26">
      <c r="A58" s="4"/>
      <c r="B58" s="8" t="s">
        <v>32</v>
      </c>
      <c r="C58" s="11">
        <f>(E30+I30)*[1]CPI!$D$21</f>
        <v>6288136813.0811567</v>
      </c>
      <c r="D58" s="11">
        <f>(M30+Q30)*[1]CPI!$D$22</f>
        <v>6580231485.3953524</v>
      </c>
      <c r="E58" s="11">
        <f>(E45+I45)*[1]CPI!$D$23</f>
        <v>7084222067.168664</v>
      </c>
      <c r="F58" s="11">
        <f>(M45+Q45)*[1]CPI!$D$24</f>
        <v>7403996234.9367704</v>
      </c>
      <c r="G58" s="11">
        <f>(U45+Y45)*[1]CPI!$D$25</f>
        <v>7491755452.3399858</v>
      </c>
      <c r="I58" s="8" t="s">
        <v>32</v>
      </c>
      <c r="J58" s="11">
        <f t="shared" si="1"/>
        <v>6288.136813081157</v>
      </c>
      <c r="K58" s="11">
        <f t="shared" si="0"/>
        <v>6580.2314853953521</v>
      </c>
      <c r="L58" s="11">
        <f t="shared" si="0"/>
        <v>7084.2220671686637</v>
      </c>
      <c r="M58" s="11">
        <f t="shared" si="0"/>
        <v>7403.9962349367706</v>
      </c>
      <c r="N58" s="11">
        <f t="shared" si="0"/>
        <v>7491.7554523399858</v>
      </c>
    </row>
    <row r="59" spans="1:26">
      <c r="A59" s="3"/>
      <c r="B59" s="9"/>
      <c r="C59" s="8"/>
      <c r="D59" s="8"/>
      <c r="E59" s="8"/>
      <c r="F59" s="8"/>
      <c r="G59" s="8"/>
    </row>
    <row r="60" spans="1:26">
      <c r="A60" s="5"/>
      <c r="B60" s="8"/>
      <c r="C60" s="8"/>
      <c r="D60" s="8"/>
      <c r="E60" s="8"/>
      <c r="F60" s="8"/>
      <c r="G60" s="8"/>
    </row>
    <row r="61" spans="1:26">
      <c r="A61" s="3"/>
      <c r="B61" s="9"/>
      <c r="C61" s="8"/>
      <c r="D61" s="8"/>
      <c r="E61" s="8"/>
      <c r="F61" s="8"/>
      <c r="G61" s="8"/>
    </row>
    <row r="62" spans="1:26">
      <c r="A62" s="3"/>
      <c r="B62" s="9"/>
      <c r="C62" s="8"/>
      <c r="D62" s="8"/>
      <c r="E62" s="8"/>
      <c r="F62" s="8"/>
      <c r="G62" s="8"/>
    </row>
    <row r="63" spans="1:26">
      <c r="A63" s="3"/>
      <c r="B63" s="7" t="s">
        <v>34</v>
      </c>
      <c r="C63" s="8"/>
      <c r="D63" s="8"/>
      <c r="E63" s="8"/>
      <c r="F63" s="8"/>
      <c r="G63" s="8"/>
    </row>
    <row r="64" spans="1:26">
      <c r="A64" s="3"/>
      <c r="B64" s="9"/>
      <c r="C64" s="9" t="s">
        <v>10</v>
      </c>
      <c r="D64" s="10" t="s">
        <v>11</v>
      </c>
      <c r="E64" s="11" t="s">
        <v>12</v>
      </c>
      <c r="F64" s="10" t="s">
        <v>13</v>
      </c>
      <c r="G64" s="9" t="s">
        <v>14</v>
      </c>
    </row>
    <row r="65" spans="1:7">
      <c r="A65" s="3"/>
      <c r="B65" s="8" t="s">
        <v>23</v>
      </c>
      <c r="C65" s="9">
        <f t="shared" ref="C65:C74" si="2">C21+G21</f>
        <v>5107800</v>
      </c>
      <c r="D65" s="9">
        <f t="shared" ref="D65:D74" si="3">K21+O21</f>
        <v>5260322</v>
      </c>
      <c r="E65" s="9">
        <f>C36+G36</f>
        <v>5505613</v>
      </c>
      <c r="F65" s="9">
        <f>K36+O36</f>
        <v>5453521</v>
      </c>
      <c r="G65" s="9">
        <f>S36+W36</f>
        <v>5578759</v>
      </c>
    </row>
    <row r="66" spans="1:7">
      <c r="A66" s="3"/>
      <c r="B66" s="8" t="s">
        <v>24</v>
      </c>
      <c r="C66" s="9">
        <f t="shared" si="2"/>
        <v>2801416</v>
      </c>
      <c r="D66" s="9">
        <f t="shared" si="3"/>
        <v>2618527</v>
      </c>
      <c r="E66" s="9">
        <f t="shared" ref="E66:E74" si="4">C37+G37</f>
        <v>2735598</v>
      </c>
      <c r="F66" s="9">
        <f t="shared" ref="F66:F74" si="5">K37+O37</f>
        <v>2847141</v>
      </c>
      <c r="G66" s="9">
        <f t="shared" ref="G66:G74" si="6">S37+W37</f>
        <v>2941678</v>
      </c>
    </row>
    <row r="67" spans="1:7">
      <c r="A67" s="3"/>
      <c r="B67" s="8" t="s">
        <v>25</v>
      </c>
      <c r="C67" s="9">
        <f t="shared" si="2"/>
        <v>5755238</v>
      </c>
      <c r="D67" s="9">
        <f t="shared" si="3"/>
        <v>5490729</v>
      </c>
      <c r="E67" s="9">
        <f t="shared" si="4"/>
        <v>5739902</v>
      </c>
      <c r="F67" s="9">
        <f t="shared" si="5"/>
        <v>5878836</v>
      </c>
      <c r="G67" s="9">
        <f t="shared" si="6"/>
        <v>5992354</v>
      </c>
    </row>
    <row r="68" spans="1:7">
      <c r="A68" s="3"/>
      <c r="B68" s="8" t="s">
        <v>26</v>
      </c>
      <c r="C68" s="9">
        <f t="shared" si="2"/>
        <v>10412130</v>
      </c>
      <c r="D68" s="9">
        <f t="shared" si="3"/>
        <v>10096480</v>
      </c>
      <c r="E68" s="9">
        <f t="shared" si="4"/>
        <v>10497436</v>
      </c>
      <c r="F68" s="9">
        <f t="shared" si="5"/>
        <v>10579499</v>
      </c>
      <c r="G68" s="9">
        <f t="shared" si="6"/>
        <v>10655258</v>
      </c>
    </row>
    <row r="69" spans="1:7">
      <c r="A69" s="3"/>
      <c r="B69" s="8" t="s">
        <v>27</v>
      </c>
      <c r="C69" s="9">
        <f t="shared" si="2"/>
        <v>17867515</v>
      </c>
      <c r="D69" s="9">
        <f t="shared" si="3"/>
        <v>17406196</v>
      </c>
      <c r="E69" s="9">
        <f t="shared" si="4"/>
        <v>18139453</v>
      </c>
      <c r="F69" s="9">
        <f t="shared" si="5"/>
        <v>18070961</v>
      </c>
      <c r="G69" s="9">
        <f t="shared" si="6"/>
        <v>18074686</v>
      </c>
    </row>
    <row r="70" spans="1:7">
      <c r="A70" s="3"/>
      <c r="B70" s="8" t="s">
        <v>28</v>
      </c>
      <c r="C70" s="9">
        <f t="shared" si="2"/>
        <v>32113758</v>
      </c>
      <c r="D70" s="9">
        <f t="shared" si="3"/>
        <v>32212999</v>
      </c>
      <c r="E70" s="9">
        <f t="shared" si="4"/>
        <v>33667583</v>
      </c>
      <c r="F70" s="9">
        <f t="shared" si="5"/>
        <v>33131686</v>
      </c>
      <c r="G70" s="9">
        <f t="shared" si="6"/>
        <v>33224059</v>
      </c>
    </row>
    <row r="71" spans="1:7">
      <c r="A71" s="3"/>
      <c r="B71" s="8" t="s">
        <v>29</v>
      </c>
      <c r="C71" s="9">
        <f t="shared" si="2"/>
        <v>44136969</v>
      </c>
      <c r="D71" s="9">
        <f t="shared" si="3"/>
        <v>45902149</v>
      </c>
      <c r="E71" s="9">
        <f t="shared" si="4"/>
        <v>49127209</v>
      </c>
      <c r="F71" s="9">
        <f t="shared" si="5"/>
        <v>50022163</v>
      </c>
      <c r="G71" s="9">
        <f t="shared" si="6"/>
        <v>51413019</v>
      </c>
    </row>
    <row r="72" spans="1:7">
      <c r="A72" s="3"/>
      <c r="B72" s="8" t="s">
        <v>30</v>
      </c>
      <c r="C72" s="9">
        <f t="shared" si="2"/>
        <v>48168689</v>
      </c>
      <c r="D72" s="9">
        <f t="shared" si="3"/>
        <v>50936098</v>
      </c>
      <c r="E72" s="9">
        <f t="shared" si="4"/>
        <v>55010207</v>
      </c>
      <c r="F72" s="9">
        <f t="shared" si="5"/>
        <v>56575228</v>
      </c>
      <c r="G72" s="9">
        <f t="shared" si="6"/>
        <v>58982965</v>
      </c>
    </row>
    <row r="73" spans="1:7">
      <c r="A73" s="3"/>
      <c r="B73" s="8" t="s">
        <v>31</v>
      </c>
      <c r="C73" s="9">
        <f t="shared" si="2"/>
        <v>1811642</v>
      </c>
      <c r="D73" s="9">
        <f t="shared" si="3"/>
        <v>1036341</v>
      </c>
      <c r="E73" s="9">
        <f t="shared" si="4"/>
        <v>1045130</v>
      </c>
      <c r="F73" s="9">
        <f t="shared" si="5"/>
        <v>1020158</v>
      </c>
      <c r="G73" s="9">
        <f t="shared" si="6"/>
        <v>941762</v>
      </c>
    </row>
    <row r="74" spans="1:7">
      <c r="A74" s="3"/>
      <c r="B74" s="8" t="s">
        <v>32</v>
      </c>
      <c r="C74" s="9">
        <f t="shared" si="2"/>
        <v>168175157</v>
      </c>
      <c r="D74" s="9">
        <f t="shared" si="3"/>
        <v>170959841</v>
      </c>
      <c r="E74" s="9">
        <f t="shared" si="4"/>
        <v>181468131</v>
      </c>
      <c r="F74" s="9">
        <f t="shared" si="5"/>
        <v>183579193</v>
      </c>
      <c r="G74" s="9">
        <f t="shared" si="6"/>
        <v>187804540</v>
      </c>
    </row>
    <row r="75" spans="1:7">
      <c r="A75" s="3"/>
      <c r="B75" s="4"/>
    </row>
    <row r="76" spans="1:7">
      <c r="A76" s="4"/>
      <c r="B76" s="3"/>
    </row>
    <row r="77" spans="1:7">
      <c r="A77" s="4"/>
      <c r="B77" s="3"/>
    </row>
    <row r="78" spans="1:7">
      <c r="A78" s="4"/>
      <c r="B78" s="3"/>
    </row>
    <row r="79" spans="1:7">
      <c r="A79" s="3"/>
      <c r="C79" s="6" t="s">
        <v>10</v>
      </c>
      <c r="D79" s="3" t="s">
        <v>11</v>
      </c>
      <c r="E79" s="4" t="s">
        <v>12</v>
      </c>
      <c r="F79" s="3" t="s">
        <v>13</v>
      </c>
      <c r="G79" s="6" t="s">
        <v>14</v>
      </c>
    </row>
    <row r="80" spans="1:7">
      <c r="A80" s="5"/>
      <c r="B80" s="3" t="s">
        <v>35</v>
      </c>
      <c r="C80" s="4">
        <v>8731595</v>
      </c>
      <c r="D80" s="4">
        <v>8672080</v>
      </c>
      <c r="E80" s="4">
        <v>8994930</v>
      </c>
      <c r="F80" s="4">
        <v>9128585</v>
      </c>
      <c r="G80" s="4">
        <v>9265507</v>
      </c>
    </row>
    <row r="81" spans="1:9">
      <c r="A81" s="3"/>
      <c r="B81" s="4" t="s">
        <v>36</v>
      </c>
      <c r="C81" s="4">
        <v>21072452</v>
      </c>
      <c r="D81" s="4">
        <v>21498540</v>
      </c>
      <c r="E81" s="4">
        <v>21951736</v>
      </c>
      <c r="F81" s="4">
        <v>22328847</v>
      </c>
      <c r="G81" s="4">
        <v>22620554</v>
      </c>
    </row>
    <row r="82" spans="1:9">
      <c r="A82" s="4"/>
      <c r="B82" s="3" t="s">
        <v>37</v>
      </c>
      <c r="C82" s="3">
        <v>0.41399999999999998</v>
      </c>
      <c r="D82" s="3">
        <v>0.40300000000000002</v>
      </c>
      <c r="E82" s="3">
        <v>0.41</v>
      </c>
      <c r="F82" s="3">
        <v>0.40899999999999997</v>
      </c>
      <c r="G82" s="3">
        <v>0.41</v>
      </c>
    </row>
    <row r="83" spans="1:9">
      <c r="A83" s="3"/>
      <c r="B83" s="6"/>
    </row>
    <row r="84" spans="1:9">
      <c r="A84" s="5"/>
      <c r="B84" s="3"/>
    </row>
    <row r="85" spans="1:9">
      <c r="A85" s="3"/>
      <c r="B85" s="2" t="s">
        <v>38</v>
      </c>
      <c r="I85" s="4"/>
    </row>
    <row r="86" spans="1:9">
      <c r="A86" s="4"/>
      <c r="B86" s="3" t="s">
        <v>39</v>
      </c>
      <c r="I86" s="6"/>
    </row>
    <row r="87" spans="1:9">
      <c r="A87" s="3"/>
      <c r="C87" s="2" t="s">
        <v>10</v>
      </c>
      <c r="D87" s="2" t="s">
        <v>11</v>
      </c>
      <c r="E87" s="2" t="s">
        <v>12</v>
      </c>
      <c r="F87" s="2" t="s">
        <v>13</v>
      </c>
      <c r="G87" s="2" t="s">
        <v>14</v>
      </c>
      <c r="I87" s="6"/>
    </row>
    <row r="88" spans="1:9">
      <c r="A88" s="5"/>
      <c r="B88" s="2" t="s">
        <v>40</v>
      </c>
      <c r="C88" s="6">
        <v>468065494</v>
      </c>
      <c r="D88" s="6">
        <v>497928004</v>
      </c>
      <c r="E88" s="6">
        <v>562140859</v>
      </c>
      <c r="F88" s="6">
        <v>645720293</v>
      </c>
      <c r="G88" s="6">
        <v>729800000</v>
      </c>
      <c r="I88" s="6"/>
    </row>
    <row r="89" spans="1:9">
      <c r="A89" s="3"/>
      <c r="B89" s="2" t="s">
        <v>41</v>
      </c>
      <c r="C89" s="6">
        <v>135238636</v>
      </c>
      <c r="D89" s="6">
        <v>174911640</v>
      </c>
      <c r="E89" s="6">
        <v>213659194</v>
      </c>
      <c r="F89" s="6">
        <v>235026943</v>
      </c>
      <c r="G89" s="6">
        <v>248900000</v>
      </c>
    </row>
    <row r="90" spans="1:9">
      <c r="B90" s="2" t="s">
        <v>32</v>
      </c>
      <c r="C90" s="6">
        <v>603304130</v>
      </c>
      <c r="D90" s="6">
        <v>672839644</v>
      </c>
      <c r="E90" s="6">
        <v>775800053</v>
      </c>
      <c r="F90" s="6">
        <v>880747236</v>
      </c>
      <c r="G90" s="6">
        <v>978700000</v>
      </c>
    </row>
    <row r="91" spans="1:9">
      <c r="A91" s="4"/>
      <c r="B91" s="3"/>
    </row>
    <row r="92" spans="1:9">
      <c r="A92" s="3"/>
      <c r="B92" s="6"/>
    </row>
    <row r="93" spans="1:9">
      <c r="A93" s="5"/>
      <c r="B93" s="6"/>
    </row>
    <row r="94" spans="1:9">
      <c r="A94" s="3"/>
      <c r="B94" s="4"/>
    </row>
    <row r="95" spans="1:9">
      <c r="A95" s="4"/>
      <c r="B95" s="1" t="s">
        <v>42</v>
      </c>
    </row>
    <row r="96" spans="1:9">
      <c r="A96" s="3"/>
      <c r="D96" s="2" t="s">
        <v>43</v>
      </c>
      <c r="E96" s="2" t="s">
        <v>44</v>
      </c>
      <c r="F96" s="2" t="s">
        <v>45</v>
      </c>
    </row>
    <row r="97" spans="1:10">
      <c r="A97" s="5"/>
      <c r="C97" s="2" t="s">
        <v>46</v>
      </c>
    </row>
    <row r="98" spans="1:10">
      <c r="A98" s="3"/>
      <c r="C98" s="2" t="s">
        <v>47</v>
      </c>
      <c r="D98" s="2">
        <v>349.33550000000002</v>
      </c>
      <c r="E98" s="2">
        <v>19.8</v>
      </c>
      <c r="F98" s="5">
        <v>17.600000000000001</v>
      </c>
    </row>
    <row r="99" spans="1:10">
      <c r="A99" s="4"/>
      <c r="C99" s="2" t="s">
        <v>48</v>
      </c>
      <c r="D99" s="2">
        <v>424.54410000000001</v>
      </c>
      <c r="E99" s="2">
        <v>23</v>
      </c>
      <c r="F99" s="5">
        <v>18.5</v>
      </c>
    </row>
    <row r="100" spans="1:10">
      <c r="A100" s="3"/>
      <c r="C100" s="2" t="s">
        <v>49</v>
      </c>
      <c r="D100" s="2">
        <v>525.35760000000005</v>
      </c>
      <c r="E100" s="2">
        <v>25.8</v>
      </c>
      <c r="F100" s="5">
        <v>20.399999999999999</v>
      </c>
    </row>
    <row r="101" spans="1:10">
      <c r="A101" s="5"/>
      <c r="C101" s="2" t="s">
        <v>50</v>
      </c>
      <c r="D101" s="2">
        <v>616.82989999999995</v>
      </c>
      <c r="E101" s="2">
        <v>33.6</v>
      </c>
      <c r="F101" s="5">
        <v>18.3</v>
      </c>
    </row>
    <row r="102" spans="1:10">
      <c r="A102" s="3"/>
      <c r="C102" s="2" t="s">
        <v>51</v>
      </c>
    </row>
    <row r="103" spans="1:10">
      <c r="A103" s="4"/>
      <c r="C103" s="2" t="s">
        <v>47</v>
      </c>
      <c r="D103" s="2">
        <v>1022.204</v>
      </c>
      <c r="E103" s="2">
        <v>41.9</v>
      </c>
      <c r="F103" s="5">
        <v>24.4</v>
      </c>
    </row>
    <row r="104" spans="1:10">
      <c r="A104" s="3"/>
      <c r="C104" s="2" t="s">
        <v>48</v>
      </c>
      <c r="D104" s="2">
        <v>821.25570000000005</v>
      </c>
      <c r="E104" s="2">
        <v>35.6</v>
      </c>
      <c r="F104" s="5">
        <v>23.1</v>
      </c>
    </row>
    <row r="105" spans="1:10">
      <c r="A105" s="5"/>
      <c r="C105" s="2" t="s">
        <v>49</v>
      </c>
      <c r="D105" s="2">
        <v>969.61379999999997</v>
      </c>
      <c r="E105" s="2">
        <v>42.3</v>
      </c>
      <c r="F105" s="5">
        <v>22.9</v>
      </c>
    </row>
    <row r="106" spans="1:10">
      <c r="A106" s="3"/>
      <c r="C106" s="2" t="s">
        <v>50</v>
      </c>
      <c r="D106" s="2">
        <v>1017.543</v>
      </c>
      <c r="E106" s="2">
        <v>42.5</v>
      </c>
      <c r="F106" s="5">
        <v>23.9</v>
      </c>
    </row>
    <row r="107" spans="1:10">
      <c r="A107" s="3"/>
      <c r="F107" s="5"/>
    </row>
    <row r="108" spans="1:10">
      <c r="A108" s="3"/>
      <c r="B108" s="1" t="s">
        <v>52</v>
      </c>
      <c r="F108" s="5"/>
    </row>
    <row r="109" spans="1:10">
      <c r="B109" s="2" t="s">
        <v>53</v>
      </c>
    </row>
    <row r="110" spans="1:10">
      <c r="A110" s="4"/>
      <c r="B110" s="2" t="s">
        <v>54</v>
      </c>
    </row>
    <row r="111" spans="1:10">
      <c r="A111" s="3"/>
      <c r="B111" s="2" t="s">
        <v>46</v>
      </c>
    </row>
    <row r="112" spans="1:10">
      <c r="A112" s="5"/>
      <c r="B112" s="2" t="s">
        <v>47</v>
      </c>
      <c r="C112" s="6">
        <v>349</v>
      </c>
      <c r="D112" s="12">
        <v>-0.11</v>
      </c>
      <c r="E112" s="6">
        <v>567</v>
      </c>
      <c r="F112" s="12">
        <v>-0.19</v>
      </c>
      <c r="G112" s="6">
        <v>2149</v>
      </c>
      <c r="H112" s="12">
        <v>-0.7</v>
      </c>
      <c r="I112" s="6">
        <v>3065</v>
      </c>
      <c r="J112" s="12">
        <v>-1</v>
      </c>
    </row>
    <row r="113" spans="1:10">
      <c r="A113" s="3"/>
      <c r="B113" s="2" t="s">
        <v>48</v>
      </c>
      <c r="C113" s="6">
        <v>425</v>
      </c>
      <c r="D113" s="12">
        <v>-0.13</v>
      </c>
      <c r="E113" s="6">
        <v>747</v>
      </c>
      <c r="F113" s="12">
        <v>-0.22</v>
      </c>
      <c r="G113" s="6">
        <v>2200</v>
      </c>
      <c r="H113" s="12">
        <v>-0.65</v>
      </c>
      <c r="I113" s="6">
        <v>3371</v>
      </c>
      <c r="J113" s="12">
        <v>-1</v>
      </c>
    </row>
    <row r="114" spans="1:10">
      <c r="A114" s="4"/>
      <c r="B114" s="2" t="s">
        <v>49</v>
      </c>
      <c r="C114" s="6">
        <v>525</v>
      </c>
      <c r="D114" s="12">
        <v>-0.11</v>
      </c>
      <c r="E114" s="6">
        <v>971</v>
      </c>
      <c r="F114" s="12">
        <v>-0.21</v>
      </c>
      <c r="G114" s="6">
        <v>3224</v>
      </c>
      <c r="H114" s="12">
        <v>-0.68</v>
      </c>
      <c r="I114" s="6">
        <v>4720</v>
      </c>
      <c r="J114" s="12">
        <v>-1</v>
      </c>
    </row>
    <row r="115" spans="1:10">
      <c r="A115" s="3"/>
      <c r="B115" s="2" t="s">
        <v>51</v>
      </c>
    </row>
    <row r="116" spans="1:10">
      <c r="A116" s="5"/>
      <c r="B116" s="2" t="s">
        <v>47</v>
      </c>
      <c r="C116" s="6">
        <v>1022</v>
      </c>
      <c r="D116" s="12">
        <v>-0.27</v>
      </c>
      <c r="E116" s="6">
        <v>917</v>
      </c>
      <c r="F116" s="12">
        <v>-0.25</v>
      </c>
      <c r="G116" s="6">
        <v>1781</v>
      </c>
      <c r="H116" s="12">
        <v>-0.48</v>
      </c>
      <c r="I116" s="6">
        <v>3721</v>
      </c>
      <c r="J116" s="12">
        <v>-1</v>
      </c>
    </row>
    <row r="117" spans="1:10">
      <c r="A117" s="3"/>
      <c r="B117" s="2" t="s">
        <v>48</v>
      </c>
      <c r="C117" s="6">
        <v>821</v>
      </c>
      <c r="D117" s="12">
        <v>-0.21</v>
      </c>
      <c r="E117" s="6">
        <v>1013</v>
      </c>
      <c r="F117" s="12">
        <v>-0.26</v>
      </c>
      <c r="G117" s="6">
        <v>2022</v>
      </c>
      <c r="H117" s="12">
        <v>-0.52</v>
      </c>
      <c r="I117" s="6">
        <v>3856</v>
      </c>
      <c r="J117" s="12">
        <v>-1</v>
      </c>
    </row>
    <row r="118" spans="1:10">
      <c r="A118" s="4"/>
      <c r="B118" s="2" t="s">
        <v>49</v>
      </c>
      <c r="C118" s="6">
        <v>970</v>
      </c>
      <c r="D118" s="12">
        <v>-0.24</v>
      </c>
      <c r="E118" s="6">
        <v>1090</v>
      </c>
      <c r="F118" s="12">
        <v>-0.26</v>
      </c>
      <c r="G118" s="6">
        <v>2064</v>
      </c>
      <c r="H118" s="12">
        <v>-0.5</v>
      </c>
      <c r="I118" s="6">
        <v>4124</v>
      </c>
      <c r="J118" s="12">
        <v>-1</v>
      </c>
    </row>
    <row r="119" spans="1:10">
      <c r="A119" s="3"/>
      <c r="B119" s="2" t="s">
        <v>55</v>
      </c>
    </row>
    <row r="120" spans="1:10">
      <c r="A120" s="5"/>
      <c r="B120" s="2" t="s">
        <v>56</v>
      </c>
    </row>
    <row r="121" spans="1:10">
      <c r="A121" s="3"/>
      <c r="B121" s="6"/>
    </row>
    <row r="122" spans="1:10">
      <c r="A122" s="4"/>
    </row>
    <row r="123" spans="1:10">
      <c r="A123" s="3"/>
    </row>
    <row r="124" spans="1:10">
      <c r="A124" s="5"/>
    </row>
    <row r="125" spans="1:10">
      <c r="A125" s="3"/>
    </row>
    <row r="127" spans="1:10">
      <c r="A127" s="4"/>
    </row>
    <row r="128" spans="1:10">
      <c r="A128" s="3"/>
      <c r="B128" s="4"/>
    </row>
    <row r="129" spans="1:18">
      <c r="A129" s="5"/>
      <c r="B129" s="3"/>
    </row>
    <row r="130" spans="1:18">
      <c r="A130" s="3"/>
      <c r="B130" s="6"/>
    </row>
    <row r="131" spans="1:18">
      <c r="A131" s="4"/>
      <c r="B131" s="1" t="s">
        <v>38</v>
      </c>
    </row>
    <row r="132" spans="1:18">
      <c r="A132" s="3"/>
      <c r="B132" s="6" t="s">
        <v>57</v>
      </c>
      <c r="C132" s="3" t="s">
        <v>58</v>
      </c>
      <c r="D132" s="2" t="s">
        <v>59</v>
      </c>
      <c r="E132" s="4" t="s">
        <v>60</v>
      </c>
      <c r="F132" s="3" t="s">
        <v>61</v>
      </c>
      <c r="G132" s="6" t="s">
        <v>62</v>
      </c>
      <c r="H132" s="3" t="s">
        <v>63</v>
      </c>
      <c r="I132" s="4" t="s">
        <v>10</v>
      </c>
      <c r="J132" s="3" t="s">
        <v>11</v>
      </c>
      <c r="K132" s="6" t="s">
        <v>12</v>
      </c>
      <c r="L132" s="3" t="s">
        <v>13</v>
      </c>
      <c r="M132" s="2" t="s">
        <v>14</v>
      </c>
    </row>
    <row r="133" spans="1:18">
      <c r="A133" s="5"/>
      <c r="B133" s="4" t="s">
        <v>64</v>
      </c>
      <c r="C133" s="4">
        <v>226</v>
      </c>
      <c r="D133" s="4">
        <v>278</v>
      </c>
      <c r="E133" s="4">
        <v>283</v>
      </c>
      <c r="F133" s="4">
        <v>287</v>
      </c>
      <c r="G133" s="4">
        <v>300</v>
      </c>
      <c r="H133" s="4">
        <v>311</v>
      </c>
      <c r="I133" s="4">
        <v>318</v>
      </c>
      <c r="J133" s="4">
        <v>278</v>
      </c>
      <c r="K133" s="4">
        <v>280</v>
      </c>
      <c r="L133" s="4">
        <v>275</v>
      </c>
      <c r="M133" s="4">
        <v>282.2</v>
      </c>
    </row>
    <row r="134" spans="1:18">
      <c r="A134" s="3"/>
      <c r="B134" s="3" t="s">
        <v>65</v>
      </c>
      <c r="C134" s="4">
        <v>354</v>
      </c>
      <c r="D134" s="4">
        <v>369</v>
      </c>
      <c r="E134" s="4">
        <v>330</v>
      </c>
      <c r="F134" s="4">
        <v>315</v>
      </c>
      <c r="G134" s="4">
        <v>308</v>
      </c>
      <c r="H134" s="4">
        <v>332</v>
      </c>
      <c r="I134" s="4">
        <v>364</v>
      </c>
      <c r="J134" s="4">
        <v>358</v>
      </c>
      <c r="K134" s="4">
        <v>381</v>
      </c>
      <c r="L134" s="4">
        <v>404</v>
      </c>
      <c r="M134" s="4">
        <v>435.7</v>
      </c>
    </row>
    <row r="135" spans="1:18">
      <c r="A135" s="4"/>
      <c r="B135" s="6" t="s">
        <v>66</v>
      </c>
      <c r="C135" s="4">
        <v>1394</v>
      </c>
      <c r="D135" s="4">
        <v>1333</v>
      </c>
      <c r="E135" s="4">
        <v>1326</v>
      </c>
      <c r="F135" s="4">
        <v>1237</v>
      </c>
      <c r="G135" s="4">
        <v>1162</v>
      </c>
      <c r="H135" s="4">
        <v>1116</v>
      </c>
      <c r="I135" s="4">
        <v>1101</v>
      </c>
      <c r="J135" s="4">
        <v>1022</v>
      </c>
      <c r="K135" s="4">
        <v>1149</v>
      </c>
      <c r="L135" s="4">
        <v>1179</v>
      </c>
      <c r="M135" s="4">
        <v>1130.5</v>
      </c>
    </row>
    <row r="136" spans="1:18">
      <c r="A136" s="3"/>
      <c r="B136" s="3" t="s">
        <v>67</v>
      </c>
      <c r="C136" s="4">
        <v>2985</v>
      </c>
      <c r="D136" s="4">
        <v>3060</v>
      </c>
      <c r="E136" s="4">
        <v>3122</v>
      </c>
      <c r="F136" s="4">
        <v>3172</v>
      </c>
      <c r="G136" s="4">
        <v>3167</v>
      </c>
      <c r="H136" s="4">
        <v>3158</v>
      </c>
      <c r="I136" s="4">
        <v>3167</v>
      </c>
      <c r="J136" s="4">
        <v>3278</v>
      </c>
      <c r="K136" s="4">
        <v>3425</v>
      </c>
      <c r="L136" s="4">
        <v>3531</v>
      </c>
      <c r="M136" s="4">
        <v>3617.6</v>
      </c>
    </row>
    <row r="137" spans="1:18">
      <c r="A137" s="5"/>
      <c r="B137" s="4"/>
      <c r="D137" s="6"/>
    </row>
    <row r="138" spans="1:18">
      <c r="A138" s="3"/>
      <c r="B138" s="3"/>
      <c r="D138" s="6"/>
    </row>
    <row r="139" spans="1:18">
      <c r="A139" s="4"/>
      <c r="B139" s="1" t="s">
        <v>68</v>
      </c>
      <c r="D139" s="6"/>
    </row>
    <row r="140" spans="1:18">
      <c r="A140" s="4"/>
      <c r="B140" s="1" t="s">
        <v>69</v>
      </c>
      <c r="D140" s="6"/>
    </row>
    <row r="141" spans="1:18">
      <c r="A141" s="3"/>
      <c r="C141" s="4" t="s">
        <v>70</v>
      </c>
      <c r="G141" s="3" t="s">
        <v>71</v>
      </c>
      <c r="K141" s="6" t="s">
        <v>72</v>
      </c>
      <c r="O141" s="3" t="s">
        <v>73</v>
      </c>
    </row>
    <row r="142" spans="1:18">
      <c r="A142" s="5"/>
      <c r="B142" s="2" t="s">
        <v>74</v>
      </c>
      <c r="C142" s="4" t="s">
        <v>75</v>
      </c>
      <c r="D142" s="3" t="s">
        <v>76</v>
      </c>
      <c r="E142" s="6" t="s">
        <v>77</v>
      </c>
      <c r="F142" s="3" t="s">
        <v>76</v>
      </c>
      <c r="G142" s="2" t="s">
        <v>75</v>
      </c>
      <c r="H142" s="4" t="s">
        <v>76</v>
      </c>
      <c r="I142" s="3" t="s">
        <v>77</v>
      </c>
      <c r="J142" s="6" t="s">
        <v>76</v>
      </c>
      <c r="K142" s="3" t="s">
        <v>75</v>
      </c>
      <c r="L142" s="4" t="s">
        <v>76</v>
      </c>
      <c r="M142" s="3" t="s">
        <v>77</v>
      </c>
      <c r="N142" s="6" t="s">
        <v>76</v>
      </c>
      <c r="O142" s="3" t="s">
        <v>75</v>
      </c>
      <c r="P142" s="2" t="s">
        <v>76</v>
      </c>
      <c r="Q142" s="4" t="s">
        <v>77</v>
      </c>
      <c r="R142" s="3" t="s">
        <v>76</v>
      </c>
    </row>
    <row r="143" spans="1:18">
      <c r="A143" s="3"/>
      <c r="B143" s="6" t="s">
        <v>23</v>
      </c>
      <c r="C143" s="6">
        <v>19231578</v>
      </c>
      <c r="D143" s="3">
        <v>4.3099999999999999E-2</v>
      </c>
      <c r="E143" s="4">
        <v>152522</v>
      </c>
      <c r="F143" s="3">
        <v>5.4800000000000001E-2</v>
      </c>
      <c r="G143" s="6">
        <v>11407737</v>
      </c>
      <c r="H143" s="3">
        <v>1.7500000000000002E-2</v>
      </c>
      <c r="I143" s="4">
        <v>245291</v>
      </c>
      <c r="J143" s="3">
        <v>2.3300000000000001E-2</v>
      </c>
      <c r="K143" s="6">
        <v>6692919</v>
      </c>
      <c r="L143" s="3">
        <v>1.47E-2</v>
      </c>
      <c r="M143" s="4">
        <v>-52092</v>
      </c>
      <c r="N143" s="3">
        <v>-2.47E-2</v>
      </c>
      <c r="O143" s="6">
        <v>2574516</v>
      </c>
      <c r="P143" s="3">
        <v>8.5000000000000006E-3</v>
      </c>
      <c r="Q143" s="4">
        <v>125238</v>
      </c>
      <c r="R143" s="3">
        <v>2.9600000000000001E-2</v>
      </c>
    </row>
    <row r="144" spans="1:18">
      <c r="B144" s="4" t="s">
        <v>24</v>
      </c>
      <c r="C144" s="6">
        <v>2415869</v>
      </c>
      <c r="D144" s="3">
        <v>5.4000000000000003E-3</v>
      </c>
      <c r="E144" s="4">
        <v>-182889</v>
      </c>
      <c r="F144" s="3">
        <v>-6.5699999999999995E-2</v>
      </c>
      <c r="G144" s="6">
        <v>10270417</v>
      </c>
      <c r="H144" s="3">
        <v>1.5800000000000002E-2</v>
      </c>
      <c r="I144" s="4">
        <v>117071</v>
      </c>
      <c r="J144" s="3">
        <v>1.11E-2</v>
      </c>
      <c r="K144" s="6">
        <v>7064900</v>
      </c>
      <c r="L144" s="3">
        <v>1.55E-2</v>
      </c>
      <c r="M144" s="4">
        <v>111543</v>
      </c>
      <c r="N144" s="3">
        <v>5.28E-2</v>
      </c>
      <c r="O144" s="6">
        <v>4755597</v>
      </c>
      <c r="P144" s="3">
        <v>1.5599999999999999E-2</v>
      </c>
      <c r="Q144" s="4">
        <v>94537</v>
      </c>
      <c r="R144" s="3">
        <v>2.24E-2</v>
      </c>
    </row>
    <row r="145" spans="1:18">
      <c r="A145" s="4"/>
      <c r="B145" s="4" t="s">
        <v>25</v>
      </c>
      <c r="C145" s="6">
        <v>11184308</v>
      </c>
      <c r="D145" s="3">
        <v>2.5100000000000001E-2</v>
      </c>
      <c r="E145" s="4">
        <v>-264509</v>
      </c>
      <c r="F145" s="3">
        <v>-9.5000000000000001E-2</v>
      </c>
      <c r="G145" s="6">
        <v>29287853</v>
      </c>
      <c r="H145" s="3">
        <v>4.4999999999999998E-2</v>
      </c>
      <c r="I145" s="4">
        <v>249173</v>
      </c>
      <c r="J145" s="3">
        <v>2.3699999999999999E-2</v>
      </c>
      <c r="K145" s="6">
        <v>15323015</v>
      </c>
      <c r="L145" s="3">
        <v>3.3599999999999998E-2</v>
      </c>
      <c r="M145" s="4">
        <v>138934</v>
      </c>
      <c r="N145" s="3">
        <v>6.5799999999999997E-2</v>
      </c>
      <c r="O145" s="6">
        <v>13689980</v>
      </c>
      <c r="P145" s="3">
        <v>4.4999999999999998E-2</v>
      </c>
      <c r="Q145" s="4">
        <v>113518</v>
      </c>
      <c r="R145" s="3">
        <v>2.69E-2</v>
      </c>
    </row>
    <row r="146" spans="1:18">
      <c r="A146" s="3"/>
      <c r="B146" s="2" t="s">
        <v>26</v>
      </c>
      <c r="C146" s="6">
        <v>28071560</v>
      </c>
      <c r="D146" s="3">
        <v>6.2899999999999998E-2</v>
      </c>
      <c r="E146" s="4">
        <v>-315650</v>
      </c>
      <c r="F146" s="3">
        <v>-0.1134</v>
      </c>
      <c r="G146" s="6">
        <v>52351617</v>
      </c>
      <c r="H146" s="3">
        <v>8.0399999999999999E-2</v>
      </c>
      <c r="I146" s="4">
        <v>400956</v>
      </c>
      <c r="J146" s="3">
        <v>3.8199999999999998E-2</v>
      </c>
      <c r="K146" s="6">
        <v>29193545</v>
      </c>
      <c r="L146" s="3">
        <v>6.4100000000000004E-2</v>
      </c>
      <c r="M146" s="4">
        <v>82063</v>
      </c>
      <c r="N146" s="3">
        <v>3.8899999999999997E-2</v>
      </c>
      <c r="O146" s="6">
        <v>21711531</v>
      </c>
      <c r="P146" s="3">
        <v>7.1400000000000005E-2</v>
      </c>
      <c r="Q146" s="4">
        <v>75759</v>
      </c>
      <c r="R146" s="3">
        <v>1.7899999999999999E-2</v>
      </c>
    </row>
    <row r="147" spans="1:18">
      <c r="A147" s="5"/>
      <c r="B147" s="2" t="s">
        <v>27</v>
      </c>
      <c r="C147" s="6">
        <v>50037258</v>
      </c>
      <c r="D147" s="3">
        <v>0.11210000000000001</v>
      </c>
      <c r="E147" s="4">
        <v>-461319</v>
      </c>
      <c r="F147" s="3">
        <v>-0.16569999999999999</v>
      </c>
      <c r="G147" s="6">
        <v>84770156</v>
      </c>
      <c r="H147" s="3">
        <v>0.13020000000000001</v>
      </c>
      <c r="I147" s="4">
        <v>733257</v>
      </c>
      <c r="J147" s="3">
        <v>6.9800000000000001E-2</v>
      </c>
      <c r="K147" s="6">
        <v>47331595</v>
      </c>
      <c r="L147" s="3">
        <v>0.10390000000000001</v>
      </c>
      <c r="M147" s="4">
        <v>-68492</v>
      </c>
      <c r="N147" s="3">
        <v>-3.2399999999999998E-2</v>
      </c>
      <c r="O147" s="6">
        <v>29221943</v>
      </c>
      <c r="P147" s="3">
        <v>9.6000000000000002E-2</v>
      </c>
      <c r="Q147" s="4">
        <v>3725</v>
      </c>
      <c r="R147" s="3">
        <v>8.9999999999999998E-4</v>
      </c>
    </row>
    <row r="148" spans="1:18">
      <c r="A148" s="3"/>
      <c r="B148" s="2" t="s">
        <v>28</v>
      </c>
      <c r="C148" s="6">
        <v>81258411</v>
      </c>
      <c r="D148" s="3">
        <v>0.182</v>
      </c>
      <c r="E148" s="4">
        <v>99241</v>
      </c>
      <c r="F148" s="3">
        <v>3.56E-2</v>
      </c>
      <c r="G148" s="6">
        <v>121586801</v>
      </c>
      <c r="H148" s="3">
        <v>0.1867</v>
      </c>
      <c r="I148" s="4">
        <v>1454584</v>
      </c>
      <c r="J148" s="3">
        <v>0.1384</v>
      </c>
      <c r="K148" s="6">
        <v>69384867</v>
      </c>
      <c r="L148" s="3">
        <v>0.15229999999999999</v>
      </c>
      <c r="M148" s="4">
        <v>-535897</v>
      </c>
      <c r="N148" s="3">
        <v>-0.25390000000000001</v>
      </c>
      <c r="O148" s="6">
        <v>40934353</v>
      </c>
      <c r="P148" s="3">
        <v>0.13450000000000001</v>
      </c>
      <c r="Q148" s="4">
        <v>92373</v>
      </c>
      <c r="R148" s="3">
        <v>2.1899999999999999E-2</v>
      </c>
    </row>
    <row r="149" spans="1:18">
      <c r="A149" s="4"/>
      <c r="B149" s="2" t="s">
        <v>29</v>
      </c>
      <c r="C149" s="6">
        <v>116006883</v>
      </c>
      <c r="D149" s="3">
        <v>0.25990000000000002</v>
      </c>
      <c r="E149" s="4">
        <v>1765180</v>
      </c>
      <c r="F149" s="3">
        <v>0.63390000000000002</v>
      </c>
      <c r="G149" s="6">
        <v>157515598</v>
      </c>
      <c r="H149" s="3">
        <v>0.2419</v>
      </c>
      <c r="I149" s="4">
        <v>3225060</v>
      </c>
      <c r="J149" s="3">
        <v>0.30690000000000001</v>
      </c>
      <c r="K149" s="6">
        <v>123072067</v>
      </c>
      <c r="L149" s="3">
        <v>0.2702</v>
      </c>
      <c r="M149" s="4">
        <v>894954</v>
      </c>
      <c r="N149" s="3">
        <v>0.4239</v>
      </c>
      <c r="O149" s="6">
        <v>74490439</v>
      </c>
      <c r="P149" s="3">
        <v>0.24479999999999999</v>
      </c>
      <c r="Q149" s="4">
        <v>1390856</v>
      </c>
      <c r="R149" s="3">
        <v>0.32919999999999999</v>
      </c>
    </row>
    <row r="150" spans="1:18">
      <c r="A150" s="3"/>
      <c r="B150" s="2" t="s">
        <v>30</v>
      </c>
      <c r="C150" s="6">
        <v>161300814</v>
      </c>
      <c r="D150" s="3">
        <v>0.36130000000000001</v>
      </c>
      <c r="E150" s="4">
        <v>2767409</v>
      </c>
      <c r="F150" s="3">
        <v>0.99380000000000002</v>
      </c>
      <c r="G150" s="6">
        <v>182393847</v>
      </c>
      <c r="H150" s="3">
        <v>0.28010000000000002</v>
      </c>
      <c r="I150" s="4">
        <v>4074109</v>
      </c>
      <c r="J150" s="3">
        <v>0.38769999999999999</v>
      </c>
      <c r="K150" s="6">
        <v>157135146</v>
      </c>
      <c r="L150" s="3">
        <v>0.34499999999999997</v>
      </c>
      <c r="M150" s="4">
        <v>1565021</v>
      </c>
      <c r="N150" s="3">
        <v>0.74129999999999996</v>
      </c>
      <c r="O150" s="6">
        <v>119500170</v>
      </c>
      <c r="P150" s="3">
        <v>0.39279999999999998</v>
      </c>
      <c r="Q150" s="4">
        <v>2407737</v>
      </c>
      <c r="R150" s="3">
        <v>0.56979999999999997</v>
      </c>
    </row>
    <row r="151" spans="1:18">
      <c r="A151" s="5"/>
      <c r="B151" s="2" t="s">
        <v>31</v>
      </c>
      <c r="C151" s="6">
        <v>-23093037</v>
      </c>
      <c r="D151" s="3">
        <v>-5.1700000000000003E-2</v>
      </c>
      <c r="E151" s="4">
        <v>-775301</v>
      </c>
      <c r="F151" s="3">
        <v>-0.27839999999999998</v>
      </c>
      <c r="G151" s="6">
        <v>1646539</v>
      </c>
      <c r="H151" s="3">
        <v>2.5000000000000001E-3</v>
      </c>
      <c r="I151" s="4">
        <v>8789</v>
      </c>
      <c r="J151" s="3">
        <v>8.0000000000000004E-4</v>
      </c>
      <c r="K151" s="6">
        <v>292561</v>
      </c>
      <c r="L151" s="3">
        <v>5.9999999999999995E-4</v>
      </c>
      <c r="M151" s="4">
        <v>-24972</v>
      </c>
      <c r="N151" s="3">
        <v>-1.18E-2</v>
      </c>
      <c r="O151" s="6">
        <v>-2621881</v>
      </c>
      <c r="P151" s="3">
        <v>-8.6E-3</v>
      </c>
      <c r="Q151" s="4">
        <v>-78396</v>
      </c>
      <c r="R151" s="3">
        <v>-1.8599999999999998E-2</v>
      </c>
    </row>
    <row r="152" spans="1:18">
      <c r="A152" s="3"/>
      <c r="B152" s="2" t="s">
        <v>32</v>
      </c>
      <c r="C152" s="6">
        <v>446413645</v>
      </c>
      <c r="D152" s="3">
        <v>1</v>
      </c>
      <c r="E152" s="4">
        <v>2784684</v>
      </c>
      <c r="F152" s="3">
        <v>1</v>
      </c>
      <c r="G152" s="6">
        <v>651230566</v>
      </c>
      <c r="H152" s="3">
        <v>1</v>
      </c>
      <c r="I152" s="4">
        <v>10508290</v>
      </c>
      <c r="J152" s="3">
        <v>1</v>
      </c>
      <c r="K152" s="6">
        <v>455490615</v>
      </c>
      <c r="L152" s="3">
        <v>1</v>
      </c>
      <c r="M152" s="4">
        <v>2111062</v>
      </c>
      <c r="N152" s="3">
        <v>1</v>
      </c>
      <c r="O152" s="6">
        <v>304256649</v>
      </c>
      <c r="P152" s="3">
        <v>1</v>
      </c>
      <c r="Q152" s="4">
        <v>4225347</v>
      </c>
      <c r="R152" s="3">
        <v>1</v>
      </c>
    </row>
    <row r="153" spans="1:18">
      <c r="A153" s="4"/>
      <c r="B153" s="3"/>
    </row>
    <row r="154" spans="1:18">
      <c r="A154" s="3"/>
      <c r="B154" s="6"/>
    </row>
    <row r="155" spans="1:18">
      <c r="A155" s="5"/>
      <c r="B155" s="3"/>
    </row>
    <row r="156" spans="1:18">
      <c r="A156" s="3"/>
      <c r="B156" s="4"/>
    </row>
    <row r="157" spans="1:18">
      <c r="A157" s="4"/>
      <c r="B157" s="3"/>
    </row>
    <row r="158" spans="1:18">
      <c r="A158" s="3"/>
      <c r="B158" s="6"/>
    </row>
    <row r="159" spans="1:18">
      <c r="A159" s="5"/>
      <c r="B159" s="3"/>
    </row>
    <row r="160" spans="1:18">
      <c r="A160" s="3"/>
    </row>
    <row r="161" spans="1:13">
      <c r="B161" s="4"/>
    </row>
    <row r="162" spans="1:13">
      <c r="A162" s="4"/>
      <c r="B162" s="3"/>
    </row>
    <row r="163" spans="1:13">
      <c r="A163" s="3"/>
      <c r="B163" s="6"/>
    </row>
    <row r="164" spans="1:13">
      <c r="A164" s="5"/>
      <c r="B164" s="6"/>
    </row>
    <row r="165" spans="1:13">
      <c r="A165" s="3"/>
      <c r="B165" s="4"/>
    </row>
    <row r="166" spans="1:13">
      <c r="A166" s="4"/>
      <c r="B166" s="3"/>
    </row>
    <row r="167" spans="1:13">
      <c r="A167" s="3"/>
      <c r="B167" s="3"/>
    </row>
    <row r="168" spans="1:13">
      <c r="A168" s="5"/>
      <c r="B168" s="6"/>
    </row>
    <row r="169" spans="1:13">
      <c r="A169" s="3"/>
      <c r="B169" s="3"/>
    </row>
    <row r="170" spans="1:13">
      <c r="A170" s="4"/>
      <c r="B170" s="3"/>
    </row>
    <row r="171" spans="1:13">
      <c r="A171" s="3"/>
      <c r="B171" s="4"/>
    </row>
    <row r="172" spans="1:13">
      <c r="A172" s="5"/>
      <c r="B172" s="6"/>
    </row>
    <row r="173" spans="1:13">
      <c r="A173" s="3"/>
      <c r="B173" s="3"/>
    </row>
    <row r="174" spans="1:13">
      <c r="A174" s="4"/>
      <c r="B174" s="3"/>
    </row>
    <row r="175" spans="1:13">
      <c r="A175" s="3"/>
      <c r="B175" s="4"/>
      <c r="D175" s="4" t="s">
        <v>59</v>
      </c>
      <c r="E175" s="4" t="s">
        <v>60</v>
      </c>
      <c r="F175" s="3" t="s">
        <v>61</v>
      </c>
      <c r="G175" s="5" t="s">
        <v>62</v>
      </c>
      <c r="H175" s="3" t="s">
        <v>63</v>
      </c>
      <c r="I175" s="4" t="s">
        <v>10</v>
      </c>
      <c r="J175" s="6" t="s">
        <v>11</v>
      </c>
      <c r="K175" s="3" t="s">
        <v>12</v>
      </c>
      <c r="L175" s="3" t="s">
        <v>13</v>
      </c>
      <c r="M175" s="4" t="s">
        <v>14</v>
      </c>
    </row>
    <row r="176" spans="1:13">
      <c r="A176" s="5"/>
      <c r="B176" s="4"/>
      <c r="C176" s="6" t="s">
        <v>78</v>
      </c>
      <c r="D176" s="14">
        <v>22.32</v>
      </c>
      <c r="E176" s="14">
        <v>82.63</v>
      </c>
      <c r="F176" s="14">
        <v>42.48</v>
      </c>
      <c r="G176" s="14">
        <v>29.37</v>
      </c>
      <c r="H176" s="14">
        <v>22.07</v>
      </c>
      <c r="I176" s="14">
        <v>88.26</v>
      </c>
      <c r="J176" s="14">
        <v>170.55</v>
      </c>
      <c r="K176" s="14">
        <v>50.06</v>
      </c>
      <c r="L176" s="14">
        <v>92.21</v>
      </c>
      <c r="M176" s="14">
        <v>34.43</v>
      </c>
    </row>
    <row r="177" spans="1:13">
      <c r="A177" s="3"/>
      <c r="B177" s="3"/>
      <c r="C177" s="3" t="s">
        <v>79</v>
      </c>
      <c r="D177" s="16">
        <v>-168.02</v>
      </c>
      <c r="E177" s="15">
        <v>-27.83</v>
      </c>
      <c r="F177" s="15">
        <v>-24.02</v>
      </c>
      <c r="G177" s="15">
        <v>-119.18</v>
      </c>
      <c r="H177" s="15">
        <v>-198.36</v>
      </c>
      <c r="I177" s="15">
        <v>-267.14999999999998</v>
      </c>
      <c r="J177" s="15">
        <v>-67.760000000000005</v>
      </c>
      <c r="K177" s="15">
        <v>-162.25</v>
      </c>
      <c r="L177" s="15">
        <v>-34.86</v>
      </c>
      <c r="M177" s="15">
        <v>-184.97</v>
      </c>
    </row>
    <row r="178" spans="1:13">
      <c r="B178" s="5"/>
      <c r="C178" s="3" t="s">
        <v>80</v>
      </c>
      <c r="D178" s="14">
        <v>542.01</v>
      </c>
      <c r="E178" s="14">
        <v>306.72000000000003</v>
      </c>
      <c r="F178" s="14">
        <v>450.23</v>
      </c>
      <c r="G178" s="14">
        <v>335.03</v>
      </c>
      <c r="H178" s="14">
        <v>299.57</v>
      </c>
      <c r="I178" s="14">
        <v>265.19</v>
      </c>
      <c r="J178" s="14">
        <v>466.39</v>
      </c>
      <c r="K178" s="14">
        <v>619.77</v>
      </c>
      <c r="L178" s="14">
        <v>513.99</v>
      </c>
      <c r="M178" s="14">
        <v>521.22</v>
      </c>
    </row>
    <row r="179" spans="1:13">
      <c r="A179" s="4"/>
      <c r="B179" s="3"/>
      <c r="C179" s="3" t="s">
        <v>81</v>
      </c>
      <c r="D179" s="14">
        <v>396.32</v>
      </c>
      <c r="E179" s="14">
        <v>361.52</v>
      </c>
      <c r="F179" s="14">
        <v>468.68</v>
      </c>
      <c r="G179" s="14">
        <v>245.21</v>
      </c>
      <c r="H179" s="14">
        <v>123.28</v>
      </c>
      <c r="I179" s="14">
        <v>86.3</v>
      </c>
      <c r="J179" s="14">
        <v>569.16999999999996</v>
      </c>
      <c r="K179" s="14">
        <v>507.58</v>
      </c>
      <c r="L179" s="14">
        <v>571.34</v>
      </c>
      <c r="M179" s="14">
        <v>370.68</v>
      </c>
    </row>
    <row r="180" spans="1:13">
      <c r="A180" s="3"/>
      <c r="B180" s="4"/>
    </row>
    <row r="181" spans="1:13">
      <c r="A181" s="5"/>
      <c r="B181" s="6"/>
    </row>
    <row r="182" spans="1:13">
      <c r="A182" s="3"/>
      <c r="B182" s="3"/>
    </row>
    <row r="183" spans="1:13">
      <c r="A183" s="4"/>
      <c r="B183" s="3"/>
    </row>
    <row r="184" spans="1:13">
      <c r="A184" s="3"/>
      <c r="B184" s="4"/>
    </row>
    <row r="185" spans="1:13">
      <c r="A185" s="5"/>
      <c r="B185" s="6"/>
    </row>
    <row r="186" spans="1:13">
      <c r="A186" s="3"/>
      <c r="B186" s="5"/>
    </row>
    <row r="187" spans="1:13">
      <c r="A187" s="4"/>
      <c r="B187" s="5"/>
    </row>
    <row r="188" spans="1:13">
      <c r="A188" s="3"/>
      <c r="B188" s="4"/>
    </row>
    <row r="189" spans="1:13">
      <c r="A189" s="5"/>
      <c r="B189" s="6"/>
    </row>
    <row r="190" spans="1:13">
      <c r="A190" s="3"/>
      <c r="B190" s="5"/>
    </row>
    <row r="191" spans="1:13">
      <c r="A191" s="4"/>
      <c r="B191" s="5"/>
    </row>
    <row r="192" spans="1:13">
      <c r="A192" s="3"/>
      <c r="B192" s="5"/>
    </row>
    <row r="193" spans="1:3">
      <c r="A193" s="5"/>
      <c r="B193" s="4"/>
    </row>
    <row r="194" spans="1:3">
      <c r="A194" s="3"/>
      <c r="B194" s="5"/>
    </row>
    <row r="195" spans="1:3">
      <c r="B195" s="5"/>
    </row>
    <row r="196" spans="1:3">
      <c r="A196" s="4"/>
      <c r="B196" s="3"/>
    </row>
    <row r="197" spans="1:3">
      <c r="A197" s="3"/>
      <c r="B197" s="4"/>
    </row>
    <row r="198" spans="1:3">
      <c r="A198" s="5"/>
      <c r="B198" s="6"/>
    </row>
    <row r="199" spans="1:3">
      <c r="A199" s="3"/>
      <c r="B199" s="5"/>
    </row>
    <row r="200" spans="1:3">
      <c r="A200" s="4"/>
      <c r="B200" s="5"/>
    </row>
    <row r="201" spans="1:3">
      <c r="A201" s="3"/>
      <c r="B201" s="4"/>
    </row>
    <row r="202" spans="1:3">
      <c r="A202" s="5"/>
      <c r="B202" s="6"/>
    </row>
    <row r="203" spans="1:3">
      <c r="A203" s="3"/>
      <c r="B203" s="5"/>
    </row>
    <row r="204" spans="1:3">
      <c r="A204" s="4"/>
      <c r="B204" s="5"/>
    </row>
    <row r="205" spans="1:3">
      <c r="A205" s="3"/>
      <c r="B205" s="4"/>
      <c r="C205" s="13" t="s">
        <v>82</v>
      </c>
    </row>
    <row r="206" spans="1:3">
      <c r="A206" s="5"/>
      <c r="B206" s="6"/>
      <c r="C206" s="2" t="s">
        <v>83</v>
      </c>
    </row>
    <row r="207" spans="1:3">
      <c r="A207" s="3"/>
      <c r="B207" s="3"/>
    </row>
    <row r="208" spans="1:3">
      <c r="A208" s="4"/>
      <c r="B208" s="5"/>
    </row>
    <row r="209" spans="1:11">
      <c r="A209" s="3"/>
      <c r="B209" s="5"/>
      <c r="C209" s="13"/>
    </row>
    <row r="210" spans="1:11">
      <c r="A210" s="5"/>
      <c r="B210" s="6"/>
    </row>
    <row r="211" spans="1:11">
      <c r="A211" s="3"/>
      <c r="B211" s="5"/>
    </row>
    <row r="212" spans="1:11">
      <c r="B212" s="4"/>
      <c r="G212" s="4"/>
      <c r="I212" s="4"/>
      <c r="K212" s="4"/>
    </row>
    <row r="213" spans="1:11">
      <c r="A213" s="4"/>
      <c r="B213" s="5"/>
      <c r="F213" s="4"/>
      <c r="H213" s="4"/>
      <c r="J213" s="4"/>
    </row>
    <row r="214" spans="1:11">
      <c r="A214" s="3"/>
      <c r="B214" s="5"/>
      <c r="E214" s="4"/>
      <c r="G214" s="4"/>
      <c r="I214" s="4"/>
    </row>
    <row r="215" spans="1:11">
      <c r="A215" s="5"/>
      <c r="B215" s="6"/>
      <c r="G215" s="4"/>
      <c r="I215" s="4"/>
      <c r="K215" s="4"/>
    </row>
    <row r="216" spans="1:11">
      <c r="A216" s="3"/>
      <c r="B216" s="5"/>
      <c r="F216" s="4"/>
      <c r="H216" s="4"/>
      <c r="J216" s="4"/>
    </row>
    <row r="217" spans="1:11">
      <c r="A217" s="4"/>
      <c r="B217" s="4"/>
      <c r="E217" s="4"/>
      <c r="G217" s="4"/>
      <c r="I217" s="4"/>
    </row>
    <row r="218" spans="1:11">
      <c r="A218" s="3"/>
      <c r="B218" s="3"/>
      <c r="E218" s="4"/>
      <c r="G218" s="4"/>
      <c r="I218" s="4"/>
    </row>
    <row r="219" spans="1:11">
      <c r="A219" s="5"/>
      <c r="B219" s="6"/>
      <c r="D219" s="4"/>
      <c r="F219" s="4"/>
      <c r="H219" s="4"/>
    </row>
    <row r="220" spans="1:11">
      <c r="A220" s="3"/>
      <c r="B220" s="5"/>
    </row>
    <row r="221" spans="1:11">
      <c r="A221" s="4"/>
      <c r="B221" s="4"/>
    </row>
    <row r="222" spans="1:11">
      <c r="A222" s="3"/>
      <c r="B222" s="5"/>
      <c r="G222" s="4"/>
      <c r="I222" s="4"/>
      <c r="K222" s="4"/>
    </row>
    <row r="223" spans="1:11">
      <c r="A223" s="5"/>
      <c r="B223" s="6"/>
      <c r="F223" s="4"/>
      <c r="H223" s="4"/>
      <c r="J223" s="4"/>
    </row>
    <row r="224" spans="1:11">
      <c r="A224" s="3"/>
      <c r="B224" s="5"/>
      <c r="E224" s="4"/>
      <c r="G224" s="4"/>
      <c r="I224" s="4"/>
    </row>
    <row r="225" spans="1:11">
      <c r="A225" s="4"/>
      <c r="B225" s="4"/>
      <c r="G225" s="4"/>
      <c r="I225" s="4"/>
      <c r="K225" s="4"/>
    </row>
    <row r="226" spans="1:11">
      <c r="A226" s="3"/>
      <c r="B226" s="5"/>
      <c r="F226" s="4"/>
      <c r="H226" s="4"/>
      <c r="J226" s="4"/>
    </row>
    <row r="227" spans="1:11">
      <c r="A227" s="5"/>
      <c r="B227" s="6"/>
      <c r="E227" s="4"/>
      <c r="G227" s="4"/>
      <c r="I227" s="4"/>
    </row>
    <row r="228" spans="1:11">
      <c r="A228" s="3"/>
      <c r="B228" s="5"/>
      <c r="E228" s="4"/>
      <c r="G228" s="4"/>
      <c r="I228" s="4"/>
    </row>
    <row r="229" spans="1:11">
      <c r="B229" s="4"/>
      <c r="D229" s="4"/>
      <c r="F229" s="4"/>
      <c r="H229" s="4"/>
    </row>
    <row r="230" spans="1:11">
      <c r="B230" s="3"/>
    </row>
    <row r="232" spans="1:11">
      <c r="B232" s="6"/>
    </row>
    <row r="233" spans="1:11">
      <c r="B233" s="3"/>
    </row>
    <row r="234" spans="1:11">
      <c r="B234" s="4"/>
    </row>
    <row r="235" spans="1:11">
      <c r="B235" s="3"/>
    </row>
    <row r="236" spans="1:11">
      <c r="B236" s="6"/>
    </row>
    <row r="237" spans="1:11">
      <c r="B237" s="3"/>
    </row>
    <row r="238" spans="1:11">
      <c r="B238" s="4"/>
    </row>
    <row r="239" spans="1:11">
      <c r="B239" s="3"/>
    </row>
    <row r="240" spans="1:11">
      <c r="B240" s="6"/>
    </row>
    <row r="241" spans="2:2">
      <c r="B241" s="3"/>
    </row>
    <row r="242" spans="2:2">
      <c r="B242" s="4"/>
    </row>
    <row r="243" spans="2:2">
      <c r="B243" s="3"/>
    </row>
    <row r="244" spans="2:2">
      <c r="B244" s="6"/>
    </row>
    <row r="245" spans="2:2">
      <c r="B245" s="3"/>
    </row>
    <row r="246" spans="2:2">
      <c r="B246" s="4"/>
    </row>
    <row r="247" spans="2:2">
      <c r="B247" s="3"/>
    </row>
    <row r="249" spans="2:2">
      <c r="B249" s="6"/>
    </row>
    <row r="250" spans="2:2">
      <c r="B250" s="3"/>
    </row>
    <row r="251" spans="2:2">
      <c r="B251" s="4"/>
    </row>
    <row r="252" spans="2:2">
      <c r="B252" s="3"/>
    </row>
    <row r="253" spans="2:2">
      <c r="B253" s="6"/>
    </row>
    <row r="254" spans="2:2">
      <c r="B254" s="3"/>
    </row>
    <row r="255" spans="2:2">
      <c r="B255" s="4"/>
    </row>
    <row r="256" spans="2:2">
      <c r="B256" s="3"/>
    </row>
    <row r="257" spans="2:2">
      <c r="B257" s="6"/>
    </row>
    <row r="258" spans="2:2">
      <c r="B258" s="3"/>
    </row>
    <row r="259" spans="2:2">
      <c r="B259" s="4"/>
    </row>
    <row r="260" spans="2:2">
      <c r="B260" s="3"/>
    </row>
    <row r="261" spans="2:2">
      <c r="B261" s="6"/>
    </row>
    <row r="262" spans="2:2">
      <c r="B262" s="3"/>
    </row>
    <row r="263" spans="2:2">
      <c r="B263" s="4"/>
    </row>
    <row r="264" spans="2:2">
      <c r="B264" s="3"/>
    </row>
    <row r="266" spans="2:2">
      <c r="B266" s="6"/>
    </row>
    <row r="267" spans="2:2">
      <c r="B267" s="3"/>
    </row>
    <row r="268" spans="2:2">
      <c r="B268" s="4"/>
    </row>
    <row r="269" spans="2:2">
      <c r="B269" s="3"/>
    </row>
    <row r="270" spans="2:2">
      <c r="B270" s="6"/>
    </row>
    <row r="271" spans="2:2">
      <c r="B271" s="3"/>
    </row>
    <row r="272" spans="2:2">
      <c r="B272" s="4"/>
    </row>
    <row r="273" spans="2:2">
      <c r="B273" s="3"/>
    </row>
    <row r="274" spans="2:2">
      <c r="B274" s="6"/>
    </row>
    <row r="275" spans="2:2">
      <c r="B275" s="3"/>
    </row>
    <row r="276" spans="2:2">
      <c r="B276" s="4"/>
    </row>
    <row r="277" spans="2:2">
      <c r="B277" s="3"/>
    </row>
    <row r="278" spans="2:2">
      <c r="B278" s="6"/>
    </row>
    <row r="279" spans="2:2">
      <c r="B279" s="3"/>
    </row>
    <row r="280" spans="2:2">
      <c r="B280" s="4"/>
    </row>
    <row r="281" spans="2:2">
      <c r="B281" s="3"/>
    </row>
    <row r="283" spans="2:2">
      <c r="B283" s="6"/>
    </row>
    <row r="284" spans="2:2">
      <c r="B284" s="3"/>
    </row>
    <row r="285" spans="2:2">
      <c r="B285" s="4"/>
    </row>
    <row r="286" spans="2:2">
      <c r="B286" s="3"/>
    </row>
    <row r="287" spans="2:2">
      <c r="B287" s="6"/>
    </row>
    <row r="288" spans="2:2">
      <c r="B288" s="3"/>
    </row>
    <row r="289" spans="2:2">
      <c r="B289" s="4"/>
    </row>
    <row r="290" spans="2:2">
      <c r="B290" s="3"/>
    </row>
    <row r="291" spans="2:2">
      <c r="B291" s="6"/>
    </row>
    <row r="292" spans="2:2">
      <c r="B292" s="3"/>
    </row>
    <row r="293" spans="2:2">
      <c r="B293" s="4"/>
    </row>
    <row r="294" spans="2:2">
      <c r="B294" s="3"/>
    </row>
    <row r="295" spans="2:2">
      <c r="B295" s="6"/>
    </row>
    <row r="296" spans="2:2">
      <c r="B296" s="3"/>
    </row>
    <row r="297" spans="2:2">
      <c r="B297" s="4"/>
    </row>
    <row r="298" spans="2:2">
      <c r="B298" s="3"/>
    </row>
    <row r="300" spans="2:2">
      <c r="B300" s="6"/>
    </row>
    <row r="301" spans="2:2">
      <c r="B301" s="3"/>
    </row>
    <row r="302" spans="2:2">
      <c r="B302" s="4"/>
    </row>
    <row r="303" spans="2:2">
      <c r="B303" s="3"/>
    </row>
    <row r="304" spans="2:2">
      <c r="B304" s="6"/>
    </row>
    <row r="305" spans="2:2">
      <c r="B305" s="3"/>
    </row>
    <row r="306" spans="2:2">
      <c r="B306" s="4"/>
    </row>
    <row r="307" spans="2:2">
      <c r="B307" s="3"/>
    </row>
    <row r="308" spans="2:2">
      <c r="B308" s="6"/>
    </row>
    <row r="309" spans="2:2">
      <c r="B309" s="3"/>
    </row>
    <row r="310" spans="2:2">
      <c r="B310" s="4"/>
    </row>
    <row r="311" spans="2:2">
      <c r="B311" s="3"/>
    </row>
    <row r="312" spans="2:2">
      <c r="B312" s="6"/>
    </row>
    <row r="313" spans="2:2">
      <c r="B313" s="3"/>
    </row>
    <row r="314" spans="2:2">
      <c r="B314" s="4"/>
    </row>
    <row r="315" spans="2:2">
      <c r="B315" s="3"/>
    </row>
    <row r="317" spans="2:2">
      <c r="B317" s="6"/>
    </row>
    <row r="318" spans="2:2">
      <c r="B318" s="3"/>
    </row>
    <row r="319" spans="2:2">
      <c r="B319" s="4"/>
    </row>
    <row r="320" spans="2:2">
      <c r="B320" s="3"/>
    </row>
    <row r="321" spans="2:2">
      <c r="B321" s="6"/>
    </row>
    <row r="322" spans="2:2">
      <c r="B322" s="3"/>
    </row>
    <row r="323" spans="2:2">
      <c r="B323" s="4"/>
    </row>
    <row r="324" spans="2:2">
      <c r="B324" s="3"/>
    </row>
    <row r="325" spans="2:2">
      <c r="B325" s="6"/>
    </row>
    <row r="326" spans="2:2">
      <c r="B326" s="3"/>
    </row>
    <row r="327" spans="2:2">
      <c r="B327" s="4"/>
    </row>
    <row r="328" spans="2:2">
      <c r="B328" s="3"/>
    </row>
    <row r="329" spans="2:2">
      <c r="B329" s="6"/>
    </row>
    <row r="330" spans="2:2">
      <c r="B330" s="3"/>
    </row>
    <row r="331" spans="2:2">
      <c r="B331" s="4"/>
    </row>
    <row r="332" spans="2:2">
      <c r="B332" s="3"/>
    </row>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PBS</vt:lpstr>
    </vt:vector>
  </TitlesOfParts>
  <Company>Productivity Commission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Nuch, Hudan</dc:creator>
  <cp:lastModifiedBy>Jared Greenville</cp:lastModifiedBy>
  <dcterms:created xsi:type="dcterms:W3CDTF">2013-10-09T03:44:26Z</dcterms:created>
  <dcterms:modified xsi:type="dcterms:W3CDTF">2014-03-11T00:34:02Z</dcterms:modified>
</cp:coreProperties>
</file>